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ТЧЕТЫ об исполнении бюджета\Отчет за 1 полугодие 2024 года\"/>
    </mc:Choice>
  </mc:AlternateContent>
  <bookViews>
    <workbookView xWindow="0" yWindow="0" windowWidth="23040" windowHeight="9120"/>
  </bookViews>
  <sheets>
    <sheet name="Доходы" sheetId="2" r:id="rId1"/>
    <sheet name="Расходы" sheetId="3" r:id="rId2"/>
    <sheet name="Источники" sheetId="4" r:id="rId3"/>
  </sheets>
  <definedNames>
    <definedName name="_xlnm._FilterDatabase" localSheetId="1" hidden="1">Расходы!$A$4:$F$1246</definedName>
    <definedName name="_xlnm.Print_Titles" localSheetId="0">Доходы!$22:$22</definedName>
    <definedName name="_xlnm.Print_Titles" localSheetId="2">Источники!$4:$8</definedName>
    <definedName name="_xlnm.Print_Titles" localSheetId="1">Расходы!$6:$6</definedName>
    <definedName name="_xlnm.Print_Area" localSheetId="2">Источники!$A$1:$F$56</definedName>
  </definedNames>
  <calcPr calcId="152511"/>
</workbook>
</file>

<file path=xl/calcChain.xml><?xml version="1.0" encoding="utf-8"?>
<calcChain xmlns="http://schemas.openxmlformats.org/spreadsheetml/2006/main">
  <c r="F18" i="4" l="1"/>
  <c r="F19" i="4"/>
  <c r="F24" i="4"/>
  <c r="F25" i="4"/>
  <c r="F9" i="4"/>
  <c r="F27" i="2" l="1"/>
  <c r="F28" i="2"/>
  <c r="F29" i="2"/>
  <c r="F30" i="2"/>
  <c r="F31" i="2"/>
  <c r="F32" i="2"/>
  <c r="F33" i="2"/>
  <c r="F35" i="2"/>
  <c r="F36" i="2"/>
  <c r="F37" i="2"/>
  <c r="F38" i="2"/>
  <c r="F39" i="2"/>
  <c r="F40" i="2"/>
  <c r="F41" i="2"/>
  <c r="F42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70" i="2"/>
  <c r="F71" i="2"/>
  <c r="F72" i="2"/>
  <c r="F77" i="2"/>
  <c r="F78" i="2"/>
  <c r="F79" i="2"/>
  <c r="F80" i="2"/>
  <c r="F81" i="2"/>
  <c r="F82" i="2"/>
  <c r="F89" i="2"/>
  <c r="F90" i="2"/>
  <c r="F91" i="2"/>
  <c r="F94" i="2"/>
  <c r="F95" i="2"/>
  <c r="F97" i="2"/>
  <c r="F104" i="2"/>
  <c r="F105" i="2"/>
  <c r="F106" i="2"/>
  <c r="F112" i="2"/>
  <c r="F113" i="2"/>
  <c r="F114" i="2"/>
  <c r="F118" i="2"/>
  <c r="F119" i="2"/>
  <c r="F121" i="2"/>
  <c r="F122" i="2"/>
  <c r="F123" i="2"/>
  <c r="F124" i="2"/>
  <c r="F125" i="2"/>
  <c r="F130" i="2"/>
  <c r="F131" i="2"/>
  <c r="F132" i="2"/>
  <c r="F133" i="2"/>
  <c r="F139" i="2"/>
  <c r="F142" i="2"/>
  <c r="F145" i="2"/>
  <c r="F146" i="2"/>
  <c r="F147" i="2"/>
  <c r="F151" i="2"/>
  <c r="F152" i="2"/>
  <c r="F153" i="2"/>
  <c r="F154" i="2"/>
  <c r="F155" i="2"/>
  <c r="F158" i="2"/>
  <c r="F159" i="2"/>
  <c r="F160" i="2"/>
  <c r="F161" i="2"/>
  <c r="F162" i="2"/>
  <c r="F169" i="2"/>
  <c r="F170" i="2"/>
  <c r="F171" i="2"/>
  <c r="F172" i="2"/>
  <c r="F173" i="2"/>
  <c r="F174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4" i="2"/>
  <c r="F195" i="2"/>
  <c r="F196" i="2"/>
  <c r="F197" i="2"/>
  <c r="F198" i="2"/>
  <c r="F199" i="2"/>
  <c r="F200" i="2"/>
  <c r="F201" i="2"/>
  <c r="F202" i="2"/>
  <c r="F25" i="2"/>
  <c r="F26" i="2"/>
  <c r="F23" i="2"/>
</calcChain>
</file>

<file path=xl/sharedStrings.xml><?xml version="1.0" encoding="utf-8"?>
<sst xmlns="http://schemas.openxmlformats.org/spreadsheetml/2006/main" count="4669" uniqueCount="2093">
  <si>
    <t>КОДЫ</t>
  </si>
  <si>
    <t>Форма по ОКУД</t>
  </si>
  <si>
    <t>0503117</t>
  </si>
  <si>
    <t xml:space="preserve">            Дата</t>
  </si>
  <si>
    <t xml:space="preserve">       по ОКПО</t>
  </si>
  <si>
    <t>Глава по БК</t>
  </si>
  <si>
    <t xml:space="preserve">Наименование публично-правового образования </t>
  </si>
  <si>
    <t xml:space="preserve">         по ОКТМО</t>
  </si>
  <si>
    <t>17720000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</si>
  <si>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</si>
  <si>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</si>
  <si>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</si>
  <si>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</si>
  <si>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</si>
  <si>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</si>
  <si>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</si>
  <si>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</si>
  <si>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</si>
  <si>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</si>
  <si>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</si>
  <si>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</si>
  <si>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</si>
  <si>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</si>
  <si>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</si>
  <si>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</si>
  <si>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</si>
  <si>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</si>
  <si>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</si>
  <si>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</si>
  <si>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</si>
  <si>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</si>
  <si>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</si>
  <si>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</si>
  <si>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</si>
  <si>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</si>
  <si>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</si>
  <si>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</si>
  <si>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</si>
  <si>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</si>
  <si>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</si>
  <si>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</si>
  <si>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</si>
  <si>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</si>
  <si>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</si>
  <si>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</si>
  <si>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</si>
  <si>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</si>
  <si>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</si>
  <si>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</si>
  <si>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</si>
  <si>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</si>
  <si>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</si>
  <si>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</si>
  <si>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</si>
  <si>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</si>
  <si>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</si>
  <si>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</si>
  <si>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</si>
  <si>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</si>
  <si>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 Транспортный налог</t>
  </si>
  <si>
    <t xml:space="preserve">  Транспортный налог с физических лиц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</si>
  <si>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</si>
  <si>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</si>
  <si>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</si>
  <si>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</si>
  <si>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</si>
  <si>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 НАЛОГИ, СБОРЫ И РЕГУЛЯРНЫЕ ПЛАТЕЖИ ЗА ПОЛЬЗОВАНИЕ ПРИРОДНЫМИ РЕСУРСАМИ</t>
  </si>
  <si>
    <t xml:space="preserve">  Налог на добычу полезных ископаемых</t>
  </si>
  <si>
    <t xml:space="preserve">  Налог на добычу общераспространенных полезных ископаемых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</si>
  <si>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</si>
  <si>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</si>
  <si>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</si>
  <si>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</si>
  <si>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</si>
  <si>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</si>
  <si>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</si>
  <si>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</si>
  <si>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</si>
  <si>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</si>
  <si>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</si>
  <si>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</si>
  <si>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</si>
  <si>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</si>
  <si>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</si>
  <si>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</si>
  <si>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</si>
  <si>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</si>
  <si>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</si>
  <si>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</si>
  <si>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</si>
  <si>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</si>
  <si>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</si>
  <si>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</si>
  <si>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</si>
  <si>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</si>
  <si>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</si>
  <si>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</si>
  <si>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</si>
  <si>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</si>
  <si>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городских округов</t>
  </si>
  <si>
    <t xml:space="preserve">  ДОХОДЫ ОТ ПРОДАЖИ МАТЕРИАЛЬНЫХ И НЕМАТЕРИАЛЬНЫХ АКТИВОВ</t>
  </si>
  <si>
    <t xml:space="preserve">  Доходы от продажи квартир</t>
  </si>
  <si>
    <t xml:space="preserve">  Доходы от продажи квартир, находящихся в собственности городских округов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</si>
  <si>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</si>
  <si>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</si>
  <si>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</si>
  <si>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</si>
  <si>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</si>
  <si>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</si>
  <si>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</si>
  <si>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</si>
  <si>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</si>
  <si>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Доходы от приватизации имущества, находящегося в государственной и муниципальной собственности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</si>
  <si>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</si>
  <si>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</si>
  <si>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</si>
  <si>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</si>
  <si>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</si>
  <si>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</si>
  <si>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</si>
  <si>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</si>
  <si>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</si>
  <si>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</si>
  <si>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</si>
  <si>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</si>
  <si>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</si>
  <si>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</si>
  <si>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</si>
  <si>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</si>
  <si>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</si>
  <si>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</si>
  <si>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</si>
  <si>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 Платежи в целях возмещения причиненного ущерба (убытков)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</si>
  <si>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</si>
  <si>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</si>
  <si>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</si>
  <si>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</si>
  <si>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</si>
  <si>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Платежи, уплачиваемые в целях возмещения вреда, причиняемого автомобильным дорогам</t>
  </si>
  <si>
    <t xml:space="preserve"> 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</si>
  <si>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</si>
  <si>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</si>
  <si>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</si>
  <si>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</si>
  <si>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</si>
  <si>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</si>
  <si>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</si>
  <si>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</si>
  <si>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</si>
  <si>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городских округов на поддержку мер по обеспечению сбалансированности бюджетов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</si>
  <si>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</si>
  <si>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 xml:space="preserve">  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</si>
  <si>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</si>
  <si>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</si>
  <si>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</si>
  <si>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</si>
  <si>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 xml:space="preserve">  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</si>
  <si>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</si>
  <si>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</si>
  <si>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</si>
  <si>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</si>
  <si>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</si>
  <si>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</si>
  <si>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городских округов на поддержку отрасли культуры</t>
  </si>
  <si>
    <t xml:space="preserve">  Субсидии бюджетам на реализацию программ формирования современной городской среды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</si>
  <si>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</si>
  <si>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 Субсидии бюджетам на реализацию мероприятий по модернизации школьных систем образования</t>
  </si>
  <si>
    <t xml:space="preserve">  Субсидии бюджетам городских округов на реализацию мероприятий по модернизации школьных систем образования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</si>
  <si>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</si>
  <si>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</si>
  <si>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</si>
  <si>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</si>
  <si>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</si>
  <si>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</si>
  <si>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 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</si>
  <si>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</si>
  <si>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</si>
  <si>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</si>
  <si>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</si>
  <si>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</si>
  <si>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</si>
  <si>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</si>
  <si>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</si>
  <si>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Иные межбюджетные трансферты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</si>
  <si>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</si>
  <si>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</si>
  <si>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</si>
  <si>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</si>
  <si>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</si>
  <si>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городских округов</t>
  </si>
  <si>
    <t xml:space="preserve">  ПРОЧИЕ БЕЗВОЗМЕЗДНЫЕ ПОСТУПЛЕНИЯ</t>
  </si>
  <si>
    <t xml:space="preserve">  Прочие безвозмездные поступления в бюджеты городских округов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</si>
  <si>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</si>
  <si>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</si>
  <si>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</si>
  <si>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           Форма 0503117  с.2</t>
  </si>
  <si>
    <t>200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</si>
  <si>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</si>
  <si>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</si>
  <si>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</si>
  <si>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</si>
  <si>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</si>
  <si>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из них: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</si>
  <si>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</si>
  <si>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</si>
  <si>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остатков средств, всего</t>
  </si>
  <si>
    <t>уменьшение остатков средств, всего</t>
  </si>
  <si>
    <t>2. РАСХОДЫ БЮДЖЕТА</t>
  </si>
  <si>
    <t>Наименование показателя</t>
  </si>
  <si>
    <t>Код расхода
по бюджетной классификации</t>
  </si>
  <si>
    <t>Утверждённые бюджетные 
назначения</t>
  </si>
  <si>
    <t>Расходы бюджета - всего
    в том числе:</t>
  </si>
  <si>
    <t>ОБЩЕГОСУДАРСТВЕННЫЕ ВОПРОСЫ</t>
  </si>
  <si>
    <t>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</si>
  <si>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</si>
  <si>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00001020000000000000</t>
  </si>
  <si>
    <t>Глава муниципального образования город Гусь-Хрустальный Владимирской области</t>
  </si>
  <si>
    <t>00001027790000000000</t>
  </si>
  <si>
    <t>Расходы на выплаты по оплате труда главы муниципального образования город Гусь-Хрустальный Владимирской области</t>
  </si>
  <si>
    <t>00001027790000110000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</si>
  <si>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</si>
  <si>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00001027790000110100</t>
  </si>
  <si>
    <t>Расходы на выплаты персоналу государственных (муниципальных) органов</t>
  </si>
  <si>
    <t>00001027790000110120</t>
  </si>
  <si>
    <t>Фонд оплаты труда государственных (муниципальных) органов</t>
  </si>
  <si>
    <t>00001027790000110121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</si>
  <si>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</si>
  <si>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00001027790000110129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</si>
  <si>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</si>
  <si>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00001030000000000000</t>
  </si>
  <si>
    <t>Совет народных депутатов муниципального образования город Гусь-Хрустальный Владимирской области</t>
  </si>
  <si>
    <t>00001039500000000000</t>
  </si>
  <si>
    <t>Председатель Совета народных депутатов муниципального образования город Гусь-Хрустальный Владимирской области</t>
  </si>
  <si>
    <t>00001039510000000000</t>
  </si>
  <si>
    <t>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</si>
  <si>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00001039510000110000</t>
  </si>
  <si>
    <t>00001039510000110100</t>
  </si>
  <si>
    <t>00001039510000110120</t>
  </si>
  <si>
    <t>00001039510000110121</t>
  </si>
  <si>
    <t>00001039510000110129</t>
  </si>
  <si>
    <t>Работники Совета народных депутатов муниципального образования город Гусь-Хрустальный Владимирской области</t>
  </si>
  <si>
    <t>00001039590000000000</t>
  </si>
  <si>
    <t>Расходы на выплаты по оплате труда работников органов  местного самоуправления</t>
  </si>
  <si>
    <t>00001039590000110000</t>
  </si>
  <si>
    <t>00001039590000110100</t>
  </si>
  <si>
    <t>00001039590000110120</t>
  </si>
  <si>
    <t>00001039590000110121</t>
  </si>
  <si>
    <t>00001039590000110129</t>
  </si>
  <si>
    <t>Расходы на обеспечение функций органов местного самоуправления</t>
  </si>
  <si>
    <t>00001039590000190000</t>
  </si>
  <si>
    <t>00001039590000190100</t>
  </si>
  <si>
    <t>00001039590000190120</t>
  </si>
  <si>
    <t>Иные выплаты персоналу государственных (муниципальных) органов, за исключением фонда оплаты труда</t>
  </si>
  <si>
    <t>00001039590000190122</t>
  </si>
  <si>
    <t>Закупка товаров, работ и услуг для обеспечения государственных (муниципальных) нужд</t>
  </si>
  <si>
    <t>00001039590000190200</t>
  </si>
  <si>
    <t>Иные закупки товаров, работ и услуг для обеспечения государственных (муниципальных) нужд</t>
  </si>
  <si>
    <t>00001039590000190240</t>
  </si>
  <si>
    <t>Прочая закупка товаров, работ и услуг</t>
  </si>
  <si>
    <t>00001039590000190244</t>
  </si>
  <si>
    <t>Иные бюджетные ассигнования</t>
  </si>
  <si>
    <t>00001039590000190800</t>
  </si>
  <si>
    <t>Уплата налогов, сборов и иных платежей</t>
  </si>
  <si>
    <t>00001039590000190850</t>
  </si>
  <si>
    <t>Уплата прочих налогов, сборов</t>
  </si>
  <si>
    <t>00001039590000190852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</si>
  <si>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</si>
  <si>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00001040000000000000</t>
  </si>
  <si>
    <t>Непрограммные расходы иных органов исполнительной власти</t>
  </si>
  <si>
    <t>00001049900000000000</t>
  </si>
  <si>
    <t>Иные непрограммные расходы</t>
  </si>
  <si>
    <t>00001049990000000000</t>
  </si>
  <si>
    <t>Расходы на выплаты по оплате труда работников органов местного самоуправления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</si>
  <si>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</si>
  <si>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</si>
  <si>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</si>
  <si>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</si>
  <si>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</si>
  <si>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</si>
  <si>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00001049990000190200</t>
  </si>
  <si>
    <t>00001049990000190240</t>
  </si>
  <si>
    <t>00001049990000190244</t>
  </si>
  <si>
    <t>00001049990000190800</t>
  </si>
  <si>
    <t>00001049990000190850</t>
  </si>
  <si>
    <t>Уплата налога на имущество организаций и земельного налога</t>
  </si>
  <si>
    <t>00001049990000190851</t>
  </si>
  <si>
    <t>00001049990000190852</t>
  </si>
  <si>
    <t>Резервный фонд администрации города</t>
  </si>
  <si>
    <t>00001049990021100000</t>
  </si>
  <si>
    <t>00001049990021100100</t>
  </si>
  <si>
    <t>00001049990021100120</t>
  </si>
  <si>
    <t>00001049990021100122</t>
  </si>
  <si>
    <t>00001049990021100200</t>
  </si>
  <si>
    <t>00001049990021100240</t>
  </si>
  <si>
    <t>00001049990021100244</t>
  </si>
  <si>
    <t>Обеспечение деятельности комиссий по делам несовершеннолетних и защите их прав</t>
  </si>
  <si>
    <t>00001049990070010000</t>
  </si>
  <si>
    <t>00001049990070010100</t>
  </si>
  <si>
    <t>00001049990070010120</t>
  </si>
  <si>
    <t>00001049990070010121</t>
  </si>
  <si>
    <t>00001049990070010129</t>
  </si>
  <si>
    <t>00001049990070010200</t>
  </si>
  <si>
    <t>00001049990070010240</t>
  </si>
  <si>
    <t>00001049990070010244</t>
  </si>
  <si>
    <t>Осуществление отдельных государственных полномочий по вопросам административного законодательства</t>
  </si>
  <si>
    <t>00001049990070020000</t>
  </si>
  <si>
    <t>00001049990070020100</t>
  </si>
  <si>
    <t>00001049990070020120</t>
  </si>
  <si>
    <t>00001049990070020121</t>
  </si>
  <si>
    <t>00001049990070020129</t>
  </si>
  <si>
    <t>00001049990070020200</t>
  </si>
  <si>
    <t>00001049990070020240</t>
  </si>
  <si>
    <t>00001049990070020244</t>
  </si>
  <si>
    <t>Судебная система</t>
  </si>
  <si>
    <t>00001050000000000000</t>
  </si>
  <si>
    <t>00001059900000000000</t>
  </si>
  <si>
    <t>00001059990000000000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</si>
  <si>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</si>
  <si>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00001059990051200000</t>
  </si>
  <si>
    <t>00001059990051200200</t>
  </si>
  <si>
    <t>00001059990051200240</t>
  </si>
  <si>
    <t>00001059990051200244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</si>
  <si>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</si>
  <si>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00001060000000000000</t>
  </si>
  <si>
    <t>Муниципальная программа "Управление муниципальными финансами и муниципальным долгом муниципального образования город Гусь-Хрустальный Владимирской области на 2021-2026 годы"</t>
  </si>
  <si>
    <t>00001061700000000000</t>
  </si>
  <si>
    <t>Подпрограмма "Совершенствование автоматизированной информационной системы управления бюджетным процессом муниципального образования город Гусь-Хрустальный Владимирской области"</t>
  </si>
  <si>
    <t>00001061740000000000</t>
  </si>
  <si>
    <t>Мероприятие "Обеспечение неограниченного доступа и скорости не ниже 5Мбит/сек к сети Интернет и обеспечение работоспособности сайта финансового управления"</t>
  </si>
  <si>
    <t>00001061740100000000</t>
  </si>
  <si>
    <t>Повышение доступности информации о финансовой деятельности и финансовом состоянии муниципального образования</t>
  </si>
  <si>
    <t>00001061740120870000</t>
  </si>
  <si>
    <t>00001061740120870200</t>
  </si>
  <si>
    <t>00001061740120870240</t>
  </si>
  <si>
    <t>00001061740120870244</t>
  </si>
  <si>
    <t>Мероприятие "Обеспечение функционирования автоматизированной  информационной системы управления бюджетным процессом"</t>
  </si>
  <si>
    <t>00001061740200000000</t>
  </si>
  <si>
    <t>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</si>
  <si>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00001061740220880000</t>
  </si>
  <si>
    <t>00001061740220880200</t>
  </si>
  <si>
    <t>00001061740220880240</t>
  </si>
  <si>
    <t>00001061740220880244</t>
  </si>
  <si>
    <t>Мероприятие "Развитие и модернизация локальной вычислительной сети и рабочих мест, обеспечение безопасности и отказоустойчивости информационных систем, обеспечение защиты данных"</t>
  </si>
  <si>
    <t>00001061740300000000</t>
  </si>
  <si>
    <t>Повышение технической оснащенности и обеспеченности программными продуктами, автоматизирующими работу участников бюджетного процесса</t>
  </si>
  <si>
    <t>00001061740320890000</t>
  </si>
  <si>
    <t>00001061740320890200</t>
  </si>
  <si>
    <t>00001061740320890240</t>
  </si>
  <si>
    <t>00001061740320890244</t>
  </si>
  <si>
    <t>00001069900000000000</t>
  </si>
  <si>
    <t>00001069990000000000</t>
  </si>
  <si>
    <t>00001069990000110000</t>
  </si>
  <si>
    <t>00001069990000110100</t>
  </si>
  <si>
    <t>00001069990000110120</t>
  </si>
  <si>
    <t>00001069990000110121</t>
  </si>
  <si>
    <t>00001069990000110129</t>
  </si>
  <si>
    <t>00001069990000190000</t>
  </si>
  <si>
    <t>00001069990000190200</t>
  </si>
  <si>
    <t>00001069990000190240</t>
  </si>
  <si>
    <t>00001069990000190244</t>
  </si>
  <si>
    <t>Обеспечение проведения выборов и референдумов</t>
  </si>
  <si>
    <t>00001070000000000000</t>
  </si>
  <si>
    <t>Территориальная избирательная комиссия города Гусь-Хрустального</t>
  </si>
  <si>
    <t>00001079410000000000</t>
  </si>
  <si>
    <t>Проведение выборов и референдумов</t>
  </si>
  <si>
    <t>00001079410021090000</t>
  </si>
  <si>
    <t>00001079410021090800</t>
  </si>
  <si>
    <t>Специальные расходы</t>
  </si>
  <si>
    <t>00001079410021090880</t>
  </si>
  <si>
    <t>Резервные фонды</t>
  </si>
  <si>
    <t>00001110000000000000</t>
  </si>
  <si>
    <t>00001119900000000000</t>
  </si>
  <si>
    <t>00001119990000000000</t>
  </si>
  <si>
    <t>00001119990021100000</t>
  </si>
  <si>
    <t>00001119990021100800</t>
  </si>
  <si>
    <t>Резервные средства</t>
  </si>
  <si>
    <t>00001119990021100870</t>
  </si>
  <si>
    <t>Другие общегосударственные вопросы</t>
  </si>
  <si>
    <t>00001130000000000000</t>
  </si>
  <si>
    <t>Муниципальная программа "Управление муниципальным имуществом и земельными ресурсами на 2021-2025 годы"</t>
  </si>
  <si>
    <t>00001131600000000000</t>
  </si>
  <si>
    <t>Подпрограмма "Управление муниципальным имуществом"</t>
  </si>
  <si>
    <t>00001131610000000000</t>
  </si>
  <si>
    <t>Мероприятие: "Осуществление государственной регистрации прав на объекты недвижимого имущества, учет муниципального имущества и формирование муниципальной собственности"</t>
  </si>
  <si>
    <t>00001131610100000000</t>
  </si>
  <si>
    <t>Учет муниципального имущества и формирование муниципальной собственности</t>
  </si>
  <si>
    <t>00001131610120050000</t>
  </si>
  <si>
    <t>00001131610120050200</t>
  </si>
  <si>
    <t>00001131610120050240</t>
  </si>
  <si>
    <t>00001131610120050244</t>
  </si>
  <si>
    <t>Мероприятие "Управление и распоряжение муниципальным имуществом"</t>
  </si>
  <si>
    <t>00001131610200000000</t>
  </si>
  <si>
    <t>Управление муниципальным имуществом</t>
  </si>
  <si>
    <t>00001131610220060000</t>
  </si>
  <si>
    <t>00001131610220060200</t>
  </si>
  <si>
    <t>00001131610220060240</t>
  </si>
  <si>
    <t>00001131610220060244</t>
  </si>
  <si>
    <t>Закупка энергетических ресурсов</t>
  </si>
  <si>
    <t>00001131610220060247</t>
  </si>
  <si>
    <t>Муниципальная программа " Информатизация администрации муниципального образования город Гусь-Хрустальный Владимирской области на 2021-2025 годы "</t>
  </si>
  <si>
    <t>00001131900000000000</t>
  </si>
  <si>
    <t>Мероприятие "Осуществление модернизации технических средств"</t>
  </si>
  <si>
    <t>00001131900100000000</t>
  </si>
  <si>
    <t>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</si>
  <si>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00001131900120010000</t>
  </si>
  <si>
    <t>00001131900120010200</t>
  </si>
  <si>
    <t>00001131900120010240</t>
  </si>
  <si>
    <t>00001131900120010244</t>
  </si>
  <si>
    <t>Мероприятие "Проведение мероприятий, включающих в себя техническое сопровождение и поддержку используемых информационных систем"</t>
  </si>
  <si>
    <t>00001131900300000000</t>
  </si>
  <si>
    <t>Техническое сопровождение, поддержка используемых информационных систем</t>
  </si>
  <si>
    <t>00001131900320030000</t>
  </si>
  <si>
    <t>00001131900320030200</t>
  </si>
  <si>
    <t>00001131900320030240</t>
  </si>
  <si>
    <t>00001131900320030244</t>
  </si>
  <si>
    <t>Мероприятие "Предоставление сотрудникам администрации муниципального образования город Гусь-Хрустальный Владимирской области доступа к каналам связи"</t>
  </si>
  <si>
    <t>00001131900400000000</t>
  </si>
  <si>
    <t>Обеспечение доступа к каналам связи</t>
  </si>
  <si>
    <t>00001131900420040000</t>
  </si>
  <si>
    <t>00001131900420040200</t>
  </si>
  <si>
    <t>00001131900420040240</t>
  </si>
  <si>
    <t>00001131900420040244</t>
  </si>
  <si>
    <t>00001139900000000000</t>
  </si>
  <si>
    <t>00001139990000000000</t>
  </si>
  <si>
    <t>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</si>
  <si>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00001139990001590000</t>
  </si>
  <si>
    <t>00001139990001590100</t>
  </si>
  <si>
    <t>Расходы на выплаты персоналу казенных учреждений</t>
  </si>
  <si>
    <t>00001139990001590110</t>
  </si>
  <si>
    <t>Фонд оплаты труда учреждений</t>
  </si>
  <si>
    <t>00001139990001590111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</si>
  <si>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</si>
  <si>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00001139990001590119</t>
  </si>
  <si>
    <t>00001139990001590200</t>
  </si>
  <si>
    <t>00001139990001590240</t>
  </si>
  <si>
    <t>00001139990001590244</t>
  </si>
  <si>
    <t>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</si>
  <si>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00001139990002590000</t>
  </si>
  <si>
    <t>00001139990002590100</t>
  </si>
  <si>
    <t>00001139990002590110</t>
  </si>
  <si>
    <t>00001139990002590111</t>
  </si>
  <si>
    <t>00001139990002590119</t>
  </si>
  <si>
    <t>00001139990002590200</t>
  </si>
  <si>
    <t>00001139990002590240</t>
  </si>
  <si>
    <t>00001139990002590244</t>
  </si>
  <si>
    <t>00001139990002590247</t>
  </si>
  <si>
    <t>00001139990002590800</t>
  </si>
  <si>
    <t>00001139990002590850</t>
  </si>
  <si>
    <t>00001139990002590852</t>
  </si>
  <si>
    <t>Расходы на обеспечение деятельности (оказание услуг) муниципального казенного учреждения "Гусь-Хрустальный городской архив"</t>
  </si>
  <si>
    <t>00001139990003590000</t>
  </si>
  <si>
    <t>00001139990003590100</t>
  </si>
  <si>
    <t>00001139990003590110</t>
  </si>
  <si>
    <t>00001139990003590111</t>
  </si>
  <si>
    <t>00001139990003590119</t>
  </si>
  <si>
    <t>00001139990003590200</t>
  </si>
  <si>
    <t>00001139990003590240</t>
  </si>
  <si>
    <t>00001139990003590244</t>
  </si>
  <si>
    <t>00001139990003590247</t>
  </si>
  <si>
    <t>00001139990003590800</t>
  </si>
  <si>
    <t>00001139990003590850</t>
  </si>
  <si>
    <t>00001139990003590851</t>
  </si>
  <si>
    <t>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</si>
  <si>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00001139990020240000</t>
  </si>
  <si>
    <t>00001139990020240200</t>
  </si>
  <si>
    <t>00001139990020240240</t>
  </si>
  <si>
    <t>00001139990020240244</t>
  </si>
  <si>
    <t>Содержание председателей комитетов территориального общественного самоуправления</t>
  </si>
  <si>
    <t>00001139990021010000</t>
  </si>
  <si>
    <t>00001139990021010200</t>
  </si>
  <si>
    <t>00001139990021010240</t>
  </si>
  <si>
    <t>00001139990021010244</t>
  </si>
  <si>
    <t>Исполнение судебных актов и другие аналогичные расходы</t>
  </si>
  <si>
    <t>00001139990021030000</t>
  </si>
  <si>
    <t>00001139990021030200</t>
  </si>
  <si>
    <t>00001139990021030240</t>
  </si>
  <si>
    <t>00001139990021030244</t>
  </si>
  <si>
    <t>00001139990021030800</t>
  </si>
  <si>
    <t>Исполнение судебных актов</t>
  </si>
  <si>
    <t>00001139990021030830</t>
  </si>
  <si>
    <t>Исполнение судебных актов Российской Федерации и мировых соглашений по возмещению причиненного вреда</t>
  </si>
  <si>
    <t>00001139990021030831</t>
  </si>
  <si>
    <t>00001139990021100000</t>
  </si>
  <si>
    <t>00001139990021100200</t>
  </si>
  <si>
    <t>00001139990021100240</t>
  </si>
  <si>
    <t>Закупка товаров, работ и услуг в целях капитального ремонта государственного (муниципального) имущества</t>
  </si>
  <si>
    <t>00001139990021100243</t>
  </si>
  <si>
    <t>00001139990021100244</t>
  </si>
  <si>
    <t>00001139990021100800</t>
  </si>
  <si>
    <t>00001139990021100830</t>
  </si>
  <si>
    <t>00001139990021100831</t>
  </si>
  <si>
    <t>Оплата услуг по размещению в печатных изданиях информационных материалов о деятельности органов местного самоуправления города</t>
  </si>
  <si>
    <t>00001139990023010000</t>
  </si>
  <si>
    <t>00001139990023010200</t>
  </si>
  <si>
    <t>00001139990023010240</t>
  </si>
  <si>
    <t>00001139990023010244</t>
  </si>
  <si>
    <t>НАЦИОНАЛЬНАЯ БЕЗОПАСНОСТЬ И ПРАВООХРАНИТЕЛЬНАЯ ДЕЯТЕЛЬНОСТЬ</t>
  </si>
  <si>
    <t>00003000000000000000</t>
  </si>
  <si>
    <t>Органы юстиции</t>
  </si>
  <si>
    <t>00003040000000000000</t>
  </si>
  <si>
    <t>00003049900000000000</t>
  </si>
  <si>
    <t>00003049990000000000</t>
  </si>
  <si>
    <t>Осуществление полномочий Российской Федерации на государственную регистрацию актов гражданского состояния</t>
  </si>
  <si>
    <t>00003049990059300000</t>
  </si>
  <si>
    <t>00003049990059300100</t>
  </si>
  <si>
    <t>00003049990059300120</t>
  </si>
  <si>
    <t>00003049990059300121</t>
  </si>
  <si>
    <t>00003049990059300129</t>
  </si>
  <si>
    <t>00003049990059300200</t>
  </si>
  <si>
    <t>00003049990059300240</t>
  </si>
  <si>
    <t>00003049990059300244</t>
  </si>
  <si>
    <t>00003049990059300247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</si>
  <si>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</si>
  <si>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00003100000000000000</t>
  </si>
  <si>
    <t>Муниципальная программа "Защита населения и территории муниципального образования город Гусь-Хрустальный Владимирской области от чрезвычайных ситуаций, обеспечения пожарной безопасности на 2021-2025 годы"</t>
  </si>
  <si>
    <t>00003100300000000000</t>
  </si>
  <si>
    <t>Мероприятие "Организация и осуществление мероприятий по обеспечению пожарной безопасности"</t>
  </si>
  <si>
    <t>00003100300100000000</t>
  </si>
  <si>
    <t>Устройство противопожарных полос вдоль границ застройки населенных пунктов и г.Гусь-Хрустальный</t>
  </si>
  <si>
    <t>00003100300120100000</t>
  </si>
  <si>
    <t>00003100300120100200</t>
  </si>
  <si>
    <t>00003100300120100240</t>
  </si>
  <si>
    <t>00003100300120100244</t>
  </si>
  <si>
    <t>Окос сухой травы вдоль границ населенных пунктов</t>
  </si>
  <si>
    <t>00003100300120130000</t>
  </si>
  <si>
    <t>00003100300120130200</t>
  </si>
  <si>
    <t>00003100300120130240</t>
  </si>
  <si>
    <t>00003100300120130244</t>
  </si>
  <si>
    <t>Субсидия общественному учреждению "Добровольная пожарная дружина муниципального образования город Гусь-Хрустальный Владимирской области"</t>
  </si>
  <si>
    <t>00003100300120700000</t>
  </si>
  <si>
    <t>Предоставление субсидий бюджетным, автономным учреждениям и иным некоммерческим организациям</t>
  </si>
  <si>
    <t>00003100300120700600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</si>
  <si>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</si>
  <si>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00003100300120700630</t>
  </si>
  <si>
    <t>Субсидии (гранты в форме субсидий), не подлежащие казначейскому сопровождению</t>
  </si>
  <si>
    <t>00003100300120700633</t>
  </si>
  <si>
    <t>Мероприятие "Организация и осуществление мероприятий по защите населения и территорий от чрезвычайных ситуаций"</t>
  </si>
  <si>
    <t>00003100300300000000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</si>
  <si>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</si>
  <si>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00003100300321040000</t>
  </si>
  <si>
    <t>00003100300321040200</t>
  </si>
  <si>
    <t>00003100300321040240</t>
  </si>
  <si>
    <t>00003100300321040244</t>
  </si>
  <si>
    <t>Мероприятие "Обеспечение функций учреждения в области гражданской обороны и чрезвычайных ситуаций"</t>
  </si>
  <si>
    <t>00003100300500000000</t>
  </si>
  <si>
    <t>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</si>
  <si>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00003100300504590000</t>
  </si>
  <si>
    <t>00003100300504590100</t>
  </si>
  <si>
    <t>00003100300504590110</t>
  </si>
  <si>
    <t>00003100300504590111</t>
  </si>
  <si>
    <t>00003100300504590119</t>
  </si>
  <si>
    <t>00003100300504590200</t>
  </si>
  <si>
    <t>00003100300504590240</t>
  </si>
  <si>
    <t>00003100300504590244</t>
  </si>
  <si>
    <t>00003100300504590247</t>
  </si>
  <si>
    <t>00003100300504590800</t>
  </si>
  <si>
    <t>00003100300504590850</t>
  </si>
  <si>
    <t>00003100300504590851</t>
  </si>
  <si>
    <t>00003100300504590852</t>
  </si>
  <si>
    <t>Другие вопросы в области национальной безопасности и правоохранительной деятельности</t>
  </si>
  <si>
    <t>00003140000000000000</t>
  </si>
  <si>
    <t>Муниципальная программа "Обеспечение общественного порядка и профилактики правонарушений в муниципальном образовании город Гусь-Хрустальный Владимирской области на 2021-2024 годы"</t>
  </si>
  <si>
    <t>00003140200000000000</t>
  </si>
  <si>
    <t>Мероприятие "Усиление профилактической работы по предотвращению совершения преступлений и правонарушений"</t>
  </si>
  <si>
    <t>00003140200500000000</t>
  </si>
  <si>
    <t>Изготовление информационных материалов, направленных на профилактику преступлений и правонарушений</t>
  </si>
  <si>
    <t>00003140200522040000</t>
  </si>
  <si>
    <t>00003140200522040200</t>
  </si>
  <si>
    <t>00003140200522040240</t>
  </si>
  <si>
    <t>00003140200522040244</t>
  </si>
  <si>
    <t>Мероприятие "Поддержка граждан и их объединений, участвующих в охране общественного порядка"</t>
  </si>
  <si>
    <t>00003140200700000000</t>
  </si>
  <si>
    <t>Материальное поощрение добровольной народной дружины</t>
  </si>
  <si>
    <t>00003140200710800000</t>
  </si>
  <si>
    <t>Социальное обеспечение и иные выплаты населению</t>
  </si>
  <si>
    <t>00003140200710800300</t>
  </si>
  <si>
    <t>Социальные выплаты гражданам, кроме публичных нормативных социальных выплат</t>
  </si>
  <si>
    <t>00003140200710800320</t>
  </si>
  <si>
    <t>Пособия, компенсации и иные социальные выплаты гражданам, кроме публичных нормативных обязательств</t>
  </si>
  <si>
    <t>00003140200710800321</t>
  </si>
  <si>
    <t>Мероприятие "Осуществление комплекса организационных мероприятий, направленных на профилактику незаконного потребления наркотических веществ, алкоголя"</t>
  </si>
  <si>
    <t>00003140201200000000</t>
  </si>
  <si>
    <t>Изготовление информационных материалов, направленных на профилактику алкоголизма и наркомании</t>
  </si>
  <si>
    <t>00003140201222050000</t>
  </si>
  <si>
    <t>00003140201222050200</t>
  </si>
  <si>
    <t>00003140201222050240</t>
  </si>
  <si>
    <t>00003140201222050244</t>
  </si>
  <si>
    <t>Муниципальная программа " Профилактика терроризма и экстремизма в муниципальном образовании город Гусь-Хрустальный Владимирской области на 2024-2028 годы "</t>
  </si>
  <si>
    <t>00003142000000000000</t>
  </si>
  <si>
    <t>Мероприятие "Реализация мероприятий Комплексного плана противодействия идеологии терроризма"</t>
  </si>
  <si>
    <t>00003142000300000000</t>
  </si>
  <si>
    <t>Изготовление информационных материалов по вопросам профилактики терроризма</t>
  </si>
  <si>
    <t>00003142000321940000</t>
  </si>
  <si>
    <t>00003142000321940200</t>
  </si>
  <si>
    <t>00003142000321940240</t>
  </si>
  <si>
    <t>00003142000321940244</t>
  </si>
  <si>
    <t>НАЦИОНАЛЬНАЯ ЭКОНОМИКА</t>
  </si>
  <si>
    <t>00004000000000000000</t>
  </si>
  <si>
    <t>Сельское хозяйство и рыболовство</t>
  </si>
  <si>
    <t>00004050000000000000</t>
  </si>
  <si>
    <t>Муниципальная программа "Благоустройство территории муниципального образования город Гусь-Хрустальный Владимирской области на 2021-2025 годы"</t>
  </si>
  <si>
    <t>00004050600000000000</t>
  </si>
  <si>
    <t>Мероприятие "Осуществление хозяйственных и ветеринарных мероприятий, обеспечивающих ограничение распространение болезней, передаваемых бездомными животными"</t>
  </si>
  <si>
    <t>00004050600700000000</t>
  </si>
  <si>
    <t>Осуществление деятельности по обращению с животными без владельцев, обитающими на территории муниципального образования город Гусь-Хрустальный Владимирской области</t>
  </si>
  <si>
    <t>00004050600721700000</t>
  </si>
  <si>
    <t>00004050600721700200</t>
  </si>
  <si>
    <t>00004050600721700240</t>
  </si>
  <si>
    <t>00004050600721700244</t>
  </si>
  <si>
    <t>00004050600721700247</t>
  </si>
  <si>
    <t>Проведение мероприятий в сфере обращения с животными без владельцев</t>
  </si>
  <si>
    <t>00004050600772280000</t>
  </si>
  <si>
    <t>00004050600772280200</t>
  </si>
  <si>
    <t>00004050600772280240</t>
  </si>
  <si>
    <t>00004050600772280244</t>
  </si>
  <si>
    <t>00004050600772280600</t>
  </si>
  <si>
    <t>00004050600772280630</t>
  </si>
  <si>
    <t>Субсидии на возмещение недополученных доходов и (или) возмещение фактически понесенных затрат</t>
  </si>
  <si>
    <t>00004050600772280631</t>
  </si>
  <si>
    <t>00004059900000000000</t>
  </si>
  <si>
    <t>00004059990000000000</t>
  </si>
  <si>
    <t>00004059990021100000</t>
  </si>
  <si>
    <t>00004059990021100600</t>
  </si>
  <si>
    <t>00004059990021100630</t>
  </si>
  <si>
    <t>00004059990021100631</t>
  </si>
  <si>
    <t>Водное хозяйство</t>
  </si>
  <si>
    <t>00004060000000000000</t>
  </si>
  <si>
    <t>00004069900000000000</t>
  </si>
  <si>
    <t>00004069990000000000</t>
  </si>
  <si>
    <t>Расходы на содержание гидротехнического сооружения "Гидроузел на реке Гусь в г.Гусь-Хрустальный Владимирской области"</t>
  </si>
  <si>
    <t>00004069990021960000</t>
  </si>
  <si>
    <t>00004069990021960200</t>
  </si>
  <si>
    <t>00004069990021960240</t>
  </si>
  <si>
    <t>00004069990021960244</t>
  </si>
  <si>
    <t>Транспорт</t>
  </si>
  <si>
    <t>00004080000000000000</t>
  </si>
  <si>
    <t>00004089900000000000</t>
  </si>
  <si>
    <t>00004089990000000000</t>
  </si>
  <si>
    <t>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Гусь-Хрустальный Владимирской области</t>
  </si>
  <si>
    <t>00004089990022140000</t>
  </si>
  <si>
    <t>00004089990022140200</t>
  </si>
  <si>
    <t>00004089990022140240</t>
  </si>
  <si>
    <t>00004089990022140244</t>
  </si>
  <si>
    <t>Дорожное хозяйство (дорожные фонды)</t>
  </si>
  <si>
    <t>00004090000000000000</t>
  </si>
  <si>
    <t>Муниципальная программа "Повышение безопасности дорожного движения на территории муниципального образования город Гусь-Хрустальный Владимирской области на 2024-2028 годы"</t>
  </si>
  <si>
    <t>00004090800000000000</t>
  </si>
  <si>
    <t>Мероприятие "Повышение безопасности движения пешеходов на улично-дорожных сетях"</t>
  </si>
  <si>
    <t>00004090800200000000</t>
  </si>
  <si>
    <t>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</si>
  <si>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00004090800221630000</t>
  </si>
  <si>
    <t>00004090800221630200</t>
  </si>
  <si>
    <t>00004090800221630240</t>
  </si>
  <si>
    <t>00004090800221630244</t>
  </si>
  <si>
    <t>Мероприятие "Совершенствование дорожных условий и дорожной инфраструктуры в части повышения безопасности дорожного движения"</t>
  </si>
  <si>
    <t>00004090800300000000</t>
  </si>
  <si>
    <t>Содержание и ремонт элементов обустройства автомобильных дорог общего пользования местного значения</t>
  </si>
  <si>
    <t>00004090800320920000</t>
  </si>
  <si>
    <t>00004090800320920200</t>
  </si>
  <si>
    <t>00004090800320920240</t>
  </si>
  <si>
    <t>00004090800320920244</t>
  </si>
  <si>
    <t>Мероприятие "Устранение мест концентрации дорожно-транспортных происшествий"</t>
  </si>
  <si>
    <t>00004090800400000000</t>
  </si>
  <si>
    <t>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</si>
  <si>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00004090800421640000</t>
  </si>
  <si>
    <t>00004090800421640200</t>
  </si>
  <si>
    <t>00004090800421640240</t>
  </si>
  <si>
    <t>00004090800421640244</t>
  </si>
  <si>
    <t>Муниципальная программа "Дорожное хозяйство муниципального образования город Гусь-Хрустальный Владимирской области 2019-2024 годы"</t>
  </si>
  <si>
    <t>00004092300000000000</t>
  </si>
  <si>
    <t>Мероприятие "Поддержание автомобильных дорог общего пользования местного значения и искусственных сооружений на них на уровне, соответствующем категории дороги"</t>
  </si>
  <si>
    <t>00004092300100000000</t>
  </si>
  <si>
    <t>Содержание автомобильных дорог общего пользования местного значения и искусственных сооружений на них</t>
  </si>
  <si>
    <t>00004092300120900000</t>
  </si>
  <si>
    <t>00004092300120900200</t>
  </si>
  <si>
    <t>00004092300120900240</t>
  </si>
  <si>
    <t>00004092300120900244</t>
  </si>
  <si>
    <t>Мероприятие "Сохранение протяженности, соответствующей нормативным требованиям, автомобильных дорог общего пользования местного значения за счет ремонта дорог"</t>
  </si>
  <si>
    <t>00004092300200000000</t>
  </si>
  <si>
    <t>Капитальный ремонт и ремонт автомобильных дорог общего пользования местного значения</t>
  </si>
  <si>
    <t>00004092300220910000</t>
  </si>
  <si>
    <t>00004092300220910200</t>
  </si>
  <si>
    <t>00004092300220910240</t>
  </si>
  <si>
    <t>00004092300220910244</t>
  </si>
  <si>
    <t>Осуществление дорожной деятельности в отношении автомобильных дорог общего пользования местного значения</t>
  </si>
  <si>
    <t>000040923002S2460000</t>
  </si>
  <si>
    <t>000040923002S2460200</t>
  </si>
  <si>
    <t>000040923002S2460240</t>
  </si>
  <si>
    <t>000040923002S2460244</t>
  </si>
  <si>
    <t>Мероприятие "Выполнение мероприятий по развитию дорожной сети"</t>
  </si>
  <si>
    <t>00004092300300000000</t>
  </si>
  <si>
    <t>Осуществление авторского надзора за объектом "Реконструкция автомобильных дорог (4-5 категории) по ул. Некрасова, пер. Стекольщиков, пер. Заводской, пер. Барановский г.Гусь-Хрустальный Владимирской области"</t>
  </si>
  <si>
    <t>00004092300323070000</t>
  </si>
  <si>
    <t>00004092300323070200</t>
  </si>
  <si>
    <t>00004092300323070240</t>
  </si>
  <si>
    <t>00004092300323070244</t>
  </si>
  <si>
    <t>Субсидия на возмещение затрат по выносу участков стальных подземных газопроводов высокого давления и участка подземного полиэтиленового газопровода низкого давления, проложенные в зоне реконструкции автомобильных дорог (4-5 категории) по ул. Некрасова, пер. Стекольщиков, пер. Заводской, пер. Барановский, г. Гусь-Хрустальный Владимирской области</t>
  </si>
  <si>
    <t>00004092300363060000</t>
  </si>
  <si>
    <t>00004092300363060800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</si>
  <si>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</si>
  <si>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00004092300363060810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</si>
  <si>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</si>
  <si>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00004092300363060811</t>
  </si>
  <si>
    <t>Создание (строительство, реконструкция) объектов инфраструктуры, необходимых для реализации новых инвестиционных проектов</t>
  </si>
  <si>
    <t>000040923003S2240000</t>
  </si>
  <si>
    <t>Капитальные вложения в объекты государственной (муниципальной) собственности</t>
  </si>
  <si>
    <t>000040923003S2240400</t>
  </si>
  <si>
    <t>Бюджетные инвестиции</t>
  </si>
  <si>
    <t>000040923003S2240410</t>
  </si>
  <si>
    <t>Бюджетные инвестиции в объекты капитального строительства государственной (муниципальной) собственности</t>
  </si>
  <si>
    <t>000040923003S2240414</t>
  </si>
  <si>
    <t>00004099900000000000</t>
  </si>
  <si>
    <t>00004099990000000000</t>
  </si>
  <si>
    <t>00004099990021100000</t>
  </si>
  <si>
    <t>00004099990021100200</t>
  </si>
  <si>
    <t>00004099990021100240</t>
  </si>
  <si>
    <t>00004099990021100244</t>
  </si>
  <si>
    <t>Другие вопросы в области национальной экономики</t>
  </si>
  <si>
    <t>00004120000000000000</t>
  </si>
  <si>
    <t>00004121600000000000</t>
  </si>
  <si>
    <t>Подпрограмма "Управление земельными ресурсами"</t>
  </si>
  <si>
    <t>00004121620000000000</t>
  </si>
  <si>
    <t>Мероприятие "Осуществление управления и распоряжения земельными участками, находящимися в собственности муниципального образования город Гусь-Хрустальный Владимирской области, и иных полномочий в области земельных отношений"</t>
  </si>
  <si>
    <t>00004121620100000000</t>
  </si>
  <si>
    <t>Вовлечение земельных ресурсов в хозяйственный оборот</t>
  </si>
  <si>
    <t>00004121620120080000</t>
  </si>
  <si>
    <t>00004121620120080200</t>
  </si>
  <si>
    <t>00004121620120080240</t>
  </si>
  <si>
    <t>00004121620120080244</t>
  </si>
  <si>
    <t>Муниципальная программа "Обеспечение территории муниципального образования город Гусь-Хрустальный Владимирской области документами территориального планирования, градостроительного зонирования и документацией по планировке территорий на 2023-2025 годы"</t>
  </si>
  <si>
    <t>00004122100000000000</t>
  </si>
  <si>
    <t>Мероприятие "Разработка генерального плана муниципального образования город Гусь-Хрустальный Владимирской области"</t>
  </si>
  <si>
    <t>00004122100100000000</t>
  </si>
  <si>
    <t>Обеспечение территорий документацией для осуществления градостроительной деятельности</t>
  </si>
  <si>
    <t>000041221001S0080000</t>
  </si>
  <si>
    <t>000041221001S0080200</t>
  </si>
  <si>
    <t>000041221001S0080240</t>
  </si>
  <si>
    <t>000041221001S0080244</t>
  </si>
  <si>
    <t>Мероприятие "Разработка и утверждение документации по планировке территорий, планируемых для развития жилищного строительства, очередность разработки которых определена генеральным планом и планом его реализации"</t>
  </si>
  <si>
    <t>00004122100400000000</t>
  </si>
  <si>
    <t>000041221004S0080000</t>
  </si>
  <si>
    <t>000041221004S0080200</t>
  </si>
  <si>
    <t>000041221004S0080240</t>
  </si>
  <si>
    <t>000041221004S0080244</t>
  </si>
  <si>
    <t>ЖИЛИЩНО-КОММУНАЛЬНОЕ ХОЗЯЙСТВО</t>
  </si>
  <si>
    <t>00005000000000000000</t>
  </si>
  <si>
    <t>Жилищное хозяйство</t>
  </si>
  <si>
    <t>00005010000000000000</t>
  </si>
  <si>
    <t>Муниципальная программа "Жилище" на 2024-2030 годы"</t>
  </si>
  <si>
    <t>00005010400000000000</t>
  </si>
  <si>
    <t>Подпрограмма "Социальное жилье на 2024-2030 годы"</t>
  </si>
  <si>
    <t>00005010410000000000</t>
  </si>
  <si>
    <t>Мероприятие "Приобретение жилых помещений на первичном рынке жилья в многоквартирном доме в городе Гусь-Хрустальный"</t>
  </si>
  <si>
    <t>00005010410100000000</t>
  </si>
  <si>
    <t>Cтроительство социального жилья и приобретение жилых помещений для граждан, нуждающихся в улучшении жилищных условий</t>
  </si>
  <si>
    <t>000050104101S0090000</t>
  </si>
  <si>
    <t>000050104101S0090400</t>
  </si>
  <si>
    <t>000050104101S0090410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</si>
  <si>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</si>
  <si>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000050104101S0090412</t>
  </si>
  <si>
    <t>Муниципальная программа "Переселение граждан г.Гусь-Хрустальный, зарегистрированных в жилых помещениях, признанных непригодными для проживания и домах, признанных аварийными и подлежащими сносу на 2014-2030 годы"</t>
  </si>
  <si>
    <t>00005010500000000000</t>
  </si>
  <si>
    <t>Мероприятие: "Расходы, связанные с предоставлением жилого помещения превышающего по общей площади ранее занимаемого жилого помещения"</t>
  </si>
  <si>
    <t>00005010500400000000</t>
  </si>
  <si>
    <t>Обеспечение мероприятий по переселению граждан из аварийного жилищного фонда (расходы, связанные с предоставлением жилого помещения, превышающего по общей площади ранее занимаемого жилого помещения)</t>
  </si>
  <si>
    <t>00005010500440620000</t>
  </si>
  <si>
    <t>00005010500440620400</t>
  </si>
  <si>
    <t>00005010500440620410</t>
  </si>
  <si>
    <t>00005010500440620412</t>
  </si>
  <si>
    <t>Мероприятие "Федеральный проект "Обеспечение устойчивого сокращения непригодного для проживания жилищного фонда" национального проекта "Жилье и городская среда"</t>
  </si>
  <si>
    <t>0000501050F300000000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</si>
  <si>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ЖКХ</t>
  </si>
  <si>
    <t>0000501050F367483000</t>
  </si>
  <si>
    <t>0000501050F367483400</t>
  </si>
  <si>
    <t>0000501050F367483410</t>
  </si>
  <si>
    <t>0000501050F367483412</t>
  </si>
  <si>
    <t>Обеспечение устойчивого сокращения непригодного для проживания жилищного фонда</t>
  </si>
  <si>
    <t>0000501050F367484000</t>
  </si>
  <si>
    <t>0000501050F367484400</t>
  </si>
  <si>
    <t>0000501050F367484410</t>
  </si>
  <si>
    <t>0000501050F367484412</t>
  </si>
  <si>
    <t>0000501050F36748S000</t>
  </si>
  <si>
    <t>0000501050F36748S400</t>
  </si>
  <si>
    <t>0000501050F36748S410</t>
  </si>
  <si>
    <t>0000501050F36748S412</t>
  </si>
  <si>
    <t>00005019900000000000</t>
  </si>
  <si>
    <t>00005019990000000000</t>
  </si>
  <si>
    <t>00005019990021100000</t>
  </si>
  <si>
    <t>00005019990021100200</t>
  </si>
  <si>
    <t>00005019990021100240</t>
  </si>
  <si>
    <t>00005019990021100244</t>
  </si>
  <si>
    <t>Капитальный ремонт и ремонт муниципального жилищного фонда</t>
  </si>
  <si>
    <t>00005019990021110000</t>
  </si>
  <si>
    <t>00005019990021110200</t>
  </si>
  <si>
    <t>00005019990021110240</t>
  </si>
  <si>
    <t>00005019990021110244</t>
  </si>
  <si>
    <t>Взнос на капитальный ремонт общего имущества в многоквартирных домах</t>
  </si>
  <si>
    <t>00005019990021200000</t>
  </si>
  <si>
    <t>00005019990021200200</t>
  </si>
  <si>
    <t>00005019990021200240</t>
  </si>
  <si>
    <t>00005019990021200244</t>
  </si>
  <si>
    <t>Обеспечение безопасного проживания граждан в жилых помещениях маневренного фонда</t>
  </si>
  <si>
    <t>000050199900S2420000</t>
  </si>
  <si>
    <t>000050199900S2420200</t>
  </si>
  <si>
    <t>000050199900S2420240</t>
  </si>
  <si>
    <t>000050199900S2420244</t>
  </si>
  <si>
    <t>Коммунальное хозяйство</t>
  </si>
  <si>
    <t>00005020000000000000</t>
  </si>
  <si>
    <t>Муниципальная программа "Энергосбережение и повышение энергетической эффективности на территории муниципального образования город Гусь-Хрустальный Владимирской области на 2022-2027 годы"</t>
  </si>
  <si>
    <t>00005020900000000000</t>
  </si>
  <si>
    <t>Мероприятие "Мероприятия, направленные на снижение потерь тепловой энергии и ТЭР"</t>
  </si>
  <si>
    <t>00005020900200000000</t>
  </si>
  <si>
    <t>Осуществление перевода муниципальных квартир на индивидуальное газовое отопление</t>
  </si>
  <si>
    <t>00005020900221670000</t>
  </si>
  <si>
    <t>00005020900221670200</t>
  </si>
  <si>
    <t>00005020900221670240</t>
  </si>
  <si>
    <t>00005020900221670244</t>
  </si>
  <si>
    <t>Муниципальная программа "Обеспечение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имеющих троих и более детей в возрасте до 18 лет, в муниципальном образовании город Гусь-Хрустальный Владимирской области на 2024-2030 годы"</t>
  </si>
  <si>
    <t>00005022400000000000</t>
  </si>
  <si>
    <t>Мероприятие "Обеспечение возможности строительства жилья многодетными семьями"</t>
  </si>
  <si>
    <t>00005022400200000000</t>
  </si>
  <si>
    <t>Осуществление авторского надзора за строительством объекта "Инженерная и транспортная инфраструктура к земельным участкам в районе ул. Окружная - ул. Торфяная, г. Гусь-Хрустальный, Владимирской области (автомобильные дороги, тротуары и наружные сети освещения)"</t>
  </si>
  <si>
    <t>00005022400223090000</t>
  </si>
  <si>
    <t>00005022400223090200</t>
  </si>
  <si>
    <t>00005022400223090240</t>
  </si>
  <si>
    <t>00005022400223090244</t>
  </si>
  <si>
    <t>Строительство объекта "Инженерная и транспортная инфраструктура к земельным участкам в районе ул. Окружная - ул. Торфяная, г. Гусь-Хрустальный, Владимирской области (автомобильные дороги, тротуары и наружные сети освещения)"</t>
  </si>
  <si>
    <t>00005022400243080000</t>
  </si>
  <si>
    <t>00005022400243080400</t>
  </si>
  <si>
    <t>00005022400243080410</t>
  </si>
  <si>
    <t>00005022400243080414</t>
  </si>
  <si>
    <t>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</si>
  <si>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000050224002S0050000</t>
  </si>
  <si>
    <t>000050224002S0050400</t>
  </si>
  <si>
    <t>000050224002S0050410</t>
  </si>
  <si>
    <t>000050224002S0050414</t>
  </si>
  <si>
    <t>00005029900000000000</t>
  </si>
  <si>
    <t>00005029990000000000</t>
  </si>
  <si>
    <t>Мероприятия в области коммунального хозяйства</t>
  </si>
  <si>
    <t>00005029990024010000</t>
  </si>
  <si>
    <t>00005029990024010200</t>
  </si>
  <si>
    <t>00005029990024010240</t>
  </si>
  <si>
    <t>00005029990024010244</t>
  </si>
  <si>
    <t>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</si>
  <si>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00005029990063040000</t>
  </si>
  <si>
    <t>00005029990063040800</t>
  </si>
  <si>
    <t>00005029990063040810</t>
  </si>
  <si>
    <t>00005029990063040811</t>
  </si>
  <si>
    <t>Благоустройство</t>
  </si>
  <si>
    <t>00005030000000000000</t>
  </si>
  <si>
    <t>00005030600000000000</t>
  </si>
  <si>
    <t>Мероприятие " Организация освещения улиц"</t>
  </si>
  <si>
    <t>00005030600100000000</t>
  </si>
  <si>
    <t>Расходы на уличное освещение города</t>
  </si>
  <si>
    <t>00005030600121120000</t>
  </si>
  <si>
    <t>00005030600121120200</t>
  </si>
  <si>
    <t>00005030600121120240</t>
  </si>
  <si>
    <t>00005030600121120244</t>
  </si>
  <si>
    <t>00005030600121120247</t>
  </si>
  <si>
    <t>Мероприятие "Организация озеленения территории города"</t>
  </si>
  <si>
    <t>00005030600200000000</t>
  </si>
  <si>
    <t>Расходы на озеленение города</t>
  </si>
  <si>
    <t>00005030600221130000</t>
  </si>
  <si>
    <t>00005030600221130200</t>
  </si>
  <si>
    <t>00005030600221130240</t>
  </si>
  <si>
    <t>00005030600221130244</t>
  </si>
  <si>
    <t>Мероприятие "Приведение в качественное состояние элементов благоустройства города"</t>
  </si>
  <si>
    <t>00005030600300000000</t>
  </si>
  <si>
    <t>Расходы на поддержку местных инициатив по решению вопросов местного значения (добровольные пожертвования)</t>
  </si>
  <si>
    <t>00005030600320691000</t>
  </si>
  <si>
    <t>00005030600320691200</t>
  </si>
  <si>
    <t>00005030600320691240</t>
  </si>
  <si>
    <t>00005030600320691244</t>
  </si>
  <si>
    <t>Расходы на поддержку местных инициатив по решению вопросов местного значения</t>
  </si>
  <si>
    <t>00005030600370690000</t>
  </si>
  <si>
    <t>00005030600370690200</t>
  </si>
  <si>
    <t>00005030600370690240</t>
  </si>
  <si>
    <t>00005030600370690244</t>
  </si>
  <si>
    <t>Мероприятие "Оздоровление санитарной и экологической обстановки города"</t>
  </si>
  <si>
    <t>00005030600400000000</t>
  </si>
  <si>
    <t>Содержание территории города</t>
  </si>
  <si>
    <t>00005030600421290000</t>
  </si>
  <si>
    <t>00005030600421290200</t>
  </si>
  <si>
    <t>00005030600421290240</t>
  </si>
  <si>
    <t>00005030600421290244</t>
  </si>
  <si>
    <t>Мероприятие "Организация и осуществление мероприятий по содержанию городских кладбищ"</t>
  </si>
  <si>
    <t>00005030600500000000</t>
  </si>
  <si>
    <t>Организация и содержание мест захоронения</t>
  </si>
  <si>
    <t>00005030600521140000</t>
  </si>
  <si>
    <t>00005030600521140200</t>
  </si>
  <si>
    <t>00005030600521140240</t>
  </si>
  <si>
    <t>00005030600521140244</t>
  </si>
  <si>
    <t>Мероприятие "Праздничное оформление улиц и площадей города"</t>
  </si>
  <si>
    <t>00005030600600000000</t>
  </si>
  <si>
    <t>Прочие мероприятия по благоустройству города</t>
  </si>
  <si>
    <t>00005030600621150000</t>
  </si>
  <si>
    <t>00005030600621150200</t>
  </si>
  <si>
    <t>00005030600621150240</t>
  </si>
  <si>
    <t>00005030600621150244</t>
  </si>
  <si>
    <t>Мероприятие "Благоустройство дворовых территорий многоквартирных домов"</t>
  </si>
  <si>
    <t>00005030600800000000</t>
  </si>
  <si>
    <t>Проверка сметной документации, проверка расчета цены контракта</t>
  </si>
  <si>
    <t>00005030600821710000</t>
  </si>
  <si>
    <t>00005030600821710200</t>
  </si>
  <si>
    <t>00005030600821710240</t>
  </si>
  <si>
    <t>00005030600821710244</t>
  </si>
  <si>
    <t>Выполнение мероприятий по благоустройству дворовых и прилегающих территорий</t>
  </si>
  <si>
    <t>000050306008S2640000</t>
  </si>
  <si>
    <t>000050306008S2640200</t>
  </si>
  <si>
    <t>000050306008S2640240</t>
  </si>
  <si>
    <t>000050306008S2640244</t>
  </si>
  <si>
    <t>Муниципальная программа "Формирование современной городской среды на территории муниципального образования город Гусь-Хрустальный Владимирской области"</t>
  </si>
  <si>
    <t>00005031000000000000</t>
  </si>
  <si>
    <t>Подпрограмма "Благоустройство дворовых территорий многоквартирных домов и наиболее посещаемых муниципальных территорий общего пользования в муниципальном образовании город Гусь-Хрустальный Владимирской области"</t>
  </si>
  <si>
    <t>00005031010000000000</t>
  </si>
  <si>
    <t>Мероприятие " Проверка сметной документации по работам на благоустройство дворовых территорий многоквартирных домов и наиболее посещаемых муниципальных территорий общего пользования муниципального образования город Гусь-Хрустальный Владимирской области"</t>
  </si>
  <si>
    <t>00005031010400000000</t>
  </si>
  <si>
    <t>00005031010421710000</t>
  </si>
  <si>
    <t>00005031010421710200</t>
  </si>
  <si>
    <t>00005031010421710240</t>
  </si>
  <si>
    <t>00005031010421710244</t>
  </si>
  <si>
    <t>Мероприятие "Федеральный проект "Формирование комфортной городской среды" национального проекта "Жилье и городская среда"</t>
  </si>
  <si>
    <t>0000503101F200000000</t>
  </si>
  <si>
    <t>Реализация программ формирования современной городской среды</t>
  </si>
  <si>
    <t>0000503101F255550000</t>
  </si>
  <si>
    <t>0000503101F255550200</t>
  </si>
  <si>
    <t>0000503101F255550240</t>
  </si>
  <si>
    <t>0000503101F255550244</t>
  </si>
  <si>
    <t>0000503101F2А555D000</t>
  </si>
  <si>
    <t>0000503101F2А555D200</t>
  </si>
  <si>
    <t>0000503101F2А555D240</t>
  </si>
  <si>
    <t>0000503101F2А555D244</t>
  </si>
  <si>
    <t>00005039900000000000</t>
  </si>
  <si>
    <t>00005039990000000000</t>
  </si>
  <si>
    <t>Расходы на обеспечение деятельности (оказание услуг) муниципального бюджетного учреждения "Спецпредприятие"</t>
  </si>
  <si>
    <t>0000503999000С590000</t>
  </si>
  <si>
    <t>0000503999000С590600</t>
  </si>
  <si>
    <t>Субсидии бюджетным учреждениям</t>
  </si>
  <si>
    <t>0000503999000С590610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</si>
  <si>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</si>
  <si>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0000503999000С590611</t>
  </si>
  <si>
    <t>00005039990021030000</t>
  </si>
  <si>
    <t>00005039990021030600</t>
  </si>
  <si>
    <t>00005039990021030610</t>
  </si>
  <si>
    <t>Субсидии бюджетным учреждениям на иные цели</t>
  </si>
  <si>
    <t>00005039990021030612</t>
  </si>
  <si>
    <t>Укрепление материально-технической базы муниципального бюджетного учреждения "Спецпредприятие"</t>
  </si>
  <si>
    <t>00005039990022440000</t>
  </si>
  <si>
    <t>00005039990022440600</t>
  </si>
  <si>
    <t>00005039990022440610</t>
  </si>
  <si>
    <t>00005039990022440612</t>
  </si>
  <si>
    <t>Другие вопросы в области жилищно-коммунального хозяйства</t>
  </si>
  <si>
    <t>00005050000000000000</t>
  </si>
  <si>
    <t>00005059900000000000</t>
  </si>
  <si>
    <t>00005059990000000000</t>
  </si>
  <si>
    <t>Расходы на обеспечение деятельности (оказание услуг) муниципального казенного учреждения "Служба единого заказчика" г.Гусь-Хрустальный</t>
  </si>
  <si>
    <t>00005059990005590000</t>
  </si>
  <si>
    <t>00005059990005590100</t>
  </si>
  <si>
    <t>00005059990005590110</t>
  </si>
  <si>
    <t>00005059990005590111</t>
  </si>
  <si>
    <t>00005059990005590119</t>
  </si>
  <si>
    <t>00005059990005590200</t>
  </si>
  <si>
    <t>00005059990005590240</t>
  </si>
  <si>
    <t>00005059990005590244</t>
  </si>
  <si>
    <t>00005059990005590247</t>
  </si>
  <si>
    <t>00005059990005590800</t>
  </si>
  <si>
    <t>00005059990005590850</t>
  </si>
  <si>
    <t>00005059990005590851</t>
  </si>
  <si>
    <t>00005059990005590852</t>
  </si>
  <si>
    <t>Уплата иных платежей</t>
  </si>
  <si>
    <t>00005059990005590853</t>
  </si>
  <si>
    <t>00005059990021100000</t>
  </si>
  <si>
    <t>00005059990021100200</t>
  </si>
  <si>
    <t>00005059990021100240</t>
  </si>
  <si>
    <t>00005059990021100244</t>
  </si>
  <si>
    <t>Осуществление отдельных государственных полномочий по региональному государственному жилищному надзору и лицензионному контролю</t>
  </si>
  <si>
    <t>00005059990071370000</t>
  </si>
  <si>
    <t>00005059990071370100</t>
  </si>
  <si>
    <t>00005059990071370120</t>
  </si>
  <si>
    <t>00005059990071370121</t>
  </si>
  <si>
    <t>00005059990071370129</t>
  </si>
  <si>
    <t>ОБРАЗОВАНИЕ</t>
  </si>
  <si>
    <t>00007000000000000000</t>
  </si>
  <si>
    <t>Дошкольное образование</t>
  </si>
  <si>
    <t>00007010000000000000</t>
  </si>
  <si>
    <t>Муниципальная программа "Доступная среда в муниципальном образовании город Гусь-Хрустальный Владимирской области на 2021-2025 годы"</t>
  </si>
  <si>
    <t>00007011100000000000</t>
  </si>
  <si>
    <t>Мероприятие "Формирование доступной среды в сфере дошкольного образования (оснащение элементами доступности помещений и сооружений учреждений)"</t>
  </si>
  <si>
    <t>00007011100100000000</t>
  </si>
  <si>
    <t>Проведение мероприятий по созданию в образовательных организациях условий для получения детьми-инвалидами качественного образования</t>
  </si>
  <si>
    <t>000070111001S1430000</t>
  </si>
  <si>
    <t>000070111001S1430600</t>
  </si>
  <si>
    <t>000070111001S1430610</t>
  </si>
  <si>
    <t>000070111001S1430612</t>
  </si>
  <si>
    <t>Муниципальная программа "Развитие образования муниципального образования город Гусь-Хрустальный Владимирской области на 2021-2025 годы"</t>
  </si>
  <si>
    <t>00007011200000000000</t>
  </si>
  <si>
    <t>Подпрограмма "Развитие дошкольного образования детей"</t>
  </si>
  <si>
    <t>00007011210000000000</t>
  </si>
  <si>
    <t>Мероприятие "Организация предоставления дошкольного образования в муниципальных дошкольных образовательных организациях, создание условий для осуществления присмотра и ухода за детьми, содержания детей в муниципальных дошкольных образовательных организациях"</t>
  </si>
  <si>
    <t>00007011210100000000</t>
  </si>
  <si>
    <t>Расходы на обеспечение деятельности (оказания услуг) детских дошкольных учреждений (содержание учреждений)</t>
  </si>
  <si>
    <t>0000701121010Д590000</t>
  </si>
  <si>
    <t>0000701121010Д590600</t>
  </si>
  <si>
    <t>0000701121010Д590610</t>
  </si>
  <si>
    <t>0000701121010Д590611</t>
  </si>
  <si>
    <t>Создание условий для осуществления присмотра и ухода за детьми в муниципальных дошкольных образовательных организациях в рамках реализации инициативных проектов</t>
  </si>
  <si>
    <t>00007011210122450000</t>
  </si>
  <si>
    <t>00007011210122450600</t>
  </si>
  <si>
    <t>00007011210122450610</t>
  </si>
  <si>
    <t>00007011210122450612</t>
  </si>
  <si>
    <t>Укрепление материально-технической базы муниципальных образовательных учреждений</t>
  </si>
  <si>
    <t>00007011210123300000</t>
  </si>
  <si>
    <t>00007011210123300600</t>
  </si>
  <si>
    <t>00007011210123300610</t>
  </si>
  <si>
    <t>00007011210123300612</t>
  </si>
  <si>
    <t>Поддержка приоритетных направлений развития отрасли образования (Подготовка муниципальных образовательных организаций к началу учебного года и оздоровительных лагерей к летнему периоду)</t>
  </si>
  <si>
    <t>000070112101S1474000</t>
  </si>
  <si>
    <t>000070112101S1474600</t>
  </si>
  <si>
    <t>000070112101S1474610</t>
  </si>
  <si>
    <t>000070112101S1474612</t>
  </si>
  <si>
    <t>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</si>
  <si>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00007011210200000000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</si>
  <si>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</si>
  <si>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00007011210271830000</t>
  </si>
  <si>
    <t>00007011210271830600</t>
  </si>
  <si>
    <t>00007011210271830610</t>
  </si>
  <si>
    <t>00007011210271830611</t>
  </si>
  <si>
    <t>Общее образование</t>
  </si>
  <si>
    <t>00007020000000000000</t>
  </si>
  <si>
    <t>00007021200000000000</t>
  </si>
  <si>
    <t>Подпрограмма  "Развитие общего образования детей"</t>
  </si>
  <si>
    <t>00007021220000000000</t>
  </si>
  <si>
    <t>Мероприятие "Содействие развитию системы общего образования"</t>
  </si>
  <si>
    <t>00007021220100000000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</si>
  <si>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</si>
  <si>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000070212201L3041000</t>
  </si>
  <si>
    <t>000070212201L3041600</t>
  </si>
  <si>
    <t>000070212201L3041610</t>
  </si>
  <si>
    <t>000070212201L3041612</t>
  </si>
  <si>
    <t>Поддержка приоритетных направлений развития отрасли образования (Организация бесплатного горячего питания обучающихся 1-4 классов в частных общеобразовательных организациях по имеющим государственную аккредитацию основным общеобразовательным программам)</t>
  </si>
  <si>
    <t>000070212201S1471000</t>
  </si>
  <si>
    <t>000070212201S1471600</t>
  </si>
  <si>
    <t>000070212201S1471630</t>
  </si>
  <si>
    <t>000070212201S1471633</t>
  </si>
  <si>
    <t>Мероприятие "Организация предоставления общего образования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организациях"</t>
  </si>
  <si>
    <t>00007021220200000000</t>
  </si>
  <si>
    <t>Расходы на обеспечение деятельности (оказание услуг) школ неполных средних и средних</t>
  </si>
  <si>
    <t>0000702122020Ш590000</t>
  </si>
  <si>
    <t>0000702122020Ш590600</t>
  </si>
  <si>
    <t>0000702122020Ш590610</t>
  </si>
  <si>
    <t>0000702122020Ш590611</t>
  </si>
  <si>
    <t>Осуществление строительного контроля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</si>
  <si>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00007021220222190000</t>
  </si>
  <si>
    <t>00007021220222190600</t>
  </si>
  <si>
    <t>00007021220222190610</t>
  </si>
  <si>
    <t>00007021220222190612</t>
  </si>
  <si>
    <t>Осуществление авторского надзора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</si>
  <si>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00007021220222210000</t>
  </si>
  <si>
    <t>00007021220222210600</t>
  </si>
  <si>
    <t>00007021220222210610</t>
  </si>
  <si>
    <t>00007021220222210612</t>
  </si>
  <si>
    <t>00007021220223300000</t>
  </si>
  <si>
    <t>00007021220223300600</t>
  </si>
  <si>
    <t>00007021220223300610</t>
  </si>
  <si>
    <t>00007021220223300612</t>
  </si>
  <si>
    <t>00007021220272660000</t>
  </si>
  <si>
    <t>00007021220272660600</t>
  </si>
  <si>
    <t>00007021220272660610</t>
  </si>
  <si>
    <t>00007021220272660611</t>
  </si>
  <si>
    <t>Реализация мероприятий по модернизации школьных систем образования</t>
  </si>
  <si>
    <t>000070212202L7500000</t>
  </si>
  <si>
    <t>000070212202L7500200</t>
  </si>
  <si>
    <t>000070212202L7500240</t>
  </si>
  <si>
    <t>000070212202L7500243</t>
  </si>
  <si>
    <t>Софинансирование капитального ремонта объектов муниципальной собственности</t>
  </si>
  <si>
    <t>000070212202S0850000</t>
  </si>
  <si>
    <t>000070212202S0850200</t>
  </si>
  <si>
    <t>000070212202S0850240</t>
  </si>
  <si>
    <t>000070212202S0850243</t>
  </si>
  <si>
    <t>Капитальные вложения в объекты образования муниципальной собственности (Строительство общеобразовательной школы на 350 мест в г.Гусь-Хрустальный Владимирской области)</t>
  </si>
  <si>
    <t>000070212202S1125000</t>
  </si>
  <si>
    <t>000070212202S1125400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</si>
  <si>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</si>
  <si>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000070212202S1125460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</si>
  <si>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</si>
  <si>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000070212202S1125464</t>
  </si>
  <si>
    <t>000070212202S1474000</t>
  </si>
  <si>
    <t>000070212202S1474600</t>
  </si>
  <si>
    <t>000070212202S1474610</t>
  </si>
  <si>
    <t>000070212202S1474612</t>
  </si>
  <si>
    <t>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программам"</t>
  </si>
  <si>
    <t>00007021220300000000</t>
  </si>
  <si>
    <t>Субсидия частному общеобразовательному учреждению "Православная общеобразовательная гимназия" на реализацию основных общеобразовательных программ (содержание ставок прочего персонала)</t>
  </si>
  <si>
    <t>00007021220323020000</t>
  </si>
  <si>
    <t>00007021220323020600</t>
  </si>
  <si>
    <t>00007021220323020630</t>
  </si>
  <si>
    <t>00007021220323020633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</si>
  <si>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</si>
  <si>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00007021220353031000</t>
  </si>
  <si>
    <t>00007021220353031600</t>
  </si>
  <si>
    <t>00007021220353031610</t>
  </si>
  <si>
    <t>00007021220353031612</t>
  </si>
  <si>
    <t>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</si>
  <si>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00007021220370480000</t>
  </si>
  <si>
    <t>00007021220370480600</t>
  </si>
  <si>
    <t>00007021220370480630</t>
  </si>
  <si>
    <t>00007021220370480633</t>
  </si>
  <si>
    <t>00007021220371830000</t>
  </si>
  <si>
    <t>00007021220371830600</t>
  </si>
  <si>
    <t>00007021220371830610</t>
  </si>
  <si>
    <t>00007021220371830611</t>
  </si>
  <si>
    <t>Поддержка приоритетных направлений развития отрасли образования (Дополнительное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классов)</t>
  </si>
  <si>
    <t>000070212203S1475000</t>
  </si>
  <si>
    <t>000070212203S1475600</t>
  </si>
  <si>
    <t>000070212203S1475610</t>
  </si>
  <si>
    <t>000070212203S1475611</t>
  </si>
  <si>
    <t>000070212203S1475630</t>
  </si>
  <si>
    <t>000070212203S1475633</t>
  </si>
  <si>
    <t>Мероприятие "Реализация мер по занятости подростков в свободное от учебы время"</t>
  </si>
  <si>
    <t>00007021220400000000</t>
  </si>
  <si>
    <t>Организация трудоустройства несовершеннолетних в свободное от учебы время</t>
  </si>
  <si>
    <t>00007021220420300000</t>
  </si>
  <si>
    <t>00007021220420300600</t>
  </si>
  <si>
    <t>00007021220420300610</t>
  </si>
  <si>
    <t>00007021220420300611</t>
  </si>
  <si>
    <t>Мероприятие "Федеральный проект "Современная школа" национального проекта "Образование""</t>
  </si>
  <si>
    <t>0000702122E100000000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</si>
  <si>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(На базе общеобразовательных организаций созданы и функционируют детские технопарки "Кванториум"</t>
  </si>
  <si>
    <t>0000702122E151721000</t>
  </si>
  <si>
    <t>0000702122E151721600</t>
  </si>
  <si>
    <t>0000702122E151721610</t>
  </si>
  <si>
    <t>0000702122E151721612</t>
  </si>
  <si>
    <t>Мероприятие "Федеральный проект "Патриотическое воспитание граждан Российской Федерации" национального проекта "Образование"</t>
  </si>
  <si>
    <t>0000702122EВ00000000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</si>
  <si>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</si>
  <si>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0000702122EВ51790000</t>
  </si>
  <si>
    <t>0000702122EВ51790600</t>
  </si>
  <si>
    <t>0000702122EВ51790610</t>
  </si>
  <si>
    <t>0000702122EВ51790612</t>
  </si>
  <si>
    <t>00007029900000000000</t>
  </si>
  <si>
    <t>00007029990000000000</t>
  </si>
  <si>
    <t>00007029990021100000</t>
  </si>
  <si>
    <t>00007029990021100200</t>
  </si>
  <si>
    <t>00007029990021100240</t>
  </si>
  <si>
    <t>00007029990021100244</t>
  </si>
  <si>
    <t>00007029990021100600</t>
  </si>
  <si>
    <t>00007029990021100610</t>
  </si>
  <si>
    <t>00007029990021100612</t>
  </si>
  <si>
    <t>Дополнительное образование детей</t>
  </si>
  <si>
    <t>00007030000000000000</t>
  </si>
  <si>
    <t>00007031200000000000</t>
  </si>
  <si>
    <t>Подпрограмма "Развитие дополнительного образования детей"</t>
  </si>
  <si>
    <t>00007031230000000000</t>
  </si>
  <si>
    <t>Мероприятие "Организация предоставления дополнительного образования"</t>
  </si>
  <si>
    <t>00007031230100000000</t>
  </si>
  <si>
    <t>Расходы на обеспечение деятельности (оказание услуг) учреждений по внешкольной работе с детьми</t>
  </si>
  <si>
    <t>0000703123010Г590000</t>
  </si>
  <si>
    <t>0000703123010Г590600</t>
  </si>
  <si>
    <t>0000703123010Г590610</t>
  </si>
  <si>
    <t>0000703123010Г590611</t>
  </si>
  <si>
    <t>Мероприятие "Содействие развитию системы дополнительного образования"</t>
  </si>
  <si>
    <t>00007031230200000000</t>
  </si>
  <si>
    <t>Реализация дополнительных общеобразовательных программ, финансируемых за счет сертификатов персонифицированного финансирования в период действия программы персонифицированного финансирования</t>
  </si>
  <si>
    <t>00007031230221980000</t>
  </si>
  <si>
    <t>00007031230221980600</t>
  </si>
  <si>
    <t>00007031230221980610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</si>
  <si>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</si>
  <si>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00007031230221980614</t>
  </si>
  <si>
    <t>00007031230223300000</t>
  </si>
  <si>
    <t>00007031230223300600</t>
  </si>
  <si>
    <t>00007031230223300610</t>
  </si>
  <si>
    <t>00007031230223300612</t>
  </si>
  <si>
    <t>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</si>
  <si>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000070312302S1472000</t>
  </si>
  <si>
    <t>000070312302S1472600</t>
  </si>
  <si>
    <t>000070312302S1472610</t>
  </si>
  <si>
    <t>000070312302S1472611</t>
  </si>
  <si>
    <t>Мероприятие "Федеральный проект "Успех каждого ребенка" национального проекта "Образование"</t>
  </si>
  <si>
    <t>0000703123E200000000</t>
  </si>
  <si>
    <t>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</si>
  <si>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0000703123E251710000</t>
  </si>
  <si>
    <t>0000703123E251710600</t>
  </si>
  <si>
    <t>0000703123E251710610</t>
  </si>
  <si>
    <t>0000703123E251710612</t>
  </si>
  <si>
    <t>Муниципальная программа "Сохранение и развитие культуры и туризма муниципального образования город Гусь-Хрустальный Владимирской области на 2021-2025 годы"</t>
  </si>
  <si>
    <t>00007031300000000000</t>
  </si>
  <si>
    <t>Подпрограмма "Дополнительное образование"</t>
  </si>
  <si>
    <t>00007031330000000000</t>
  </si>
  <si>
    <t>Мероприятие "Организация предоставления дополнительного образования детей"</t>
  </si>
  <si>
    <t>00007031330100000000</t>
  </si>
  <si>
    <t>Обеспечение деятельности (оказание услуг) муниципального бюджетного образовательного учреждения дополнительного образования "Детская школа искусств имени М.А.Балакирева"</t>
  </si>
  <si>
    <t>0000703133010И590000</t>
  </si>
  <si>
    <t>0000703133010И590600</t>
  </si>
  <si>
    <t>0000703133010И590610</t>
  </si>
  <si>
    <t>0000703133010И590611</t>
  </si>
  <si>
    <t>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</si>
  <si>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000070313301S0390000</t>
  </si>
  <si>
    <t>000070313301S0390600</t>
  </si>
  <si>
    <t>000070313301S0390610</t>
  </si>
  <si>
    <t>000070313301S0390611</t>
  </si>
  <si>
    <t>Молодежная политика</t>
  </si>
  <si>
    <t>00007070000000000000</t>
  </si>
  <si>
    <t>Муниципальная программа "Развитие молодежной политики на территории муниципального образования город Гусь-Хрустальный Владимирской области на 2021-2025 годы"</t>
  </si>
  <si>
    <t>00007071500000000000</t>
  </si>
  <si>
    <t>Мероприятие "Проведение мероприятий гражданско-патриотической направленности с молодежью, духовно-нравственное воспитание молодежи, обеспечение участия молодежи в городских, областных мероприятиях, форумах, соревнованиях"</t>
  </si>
  <si>
    <t>00007071500100000000</t>
  </si>
  <si>
    <t>Проведение мероприятий для детей и молодежи</t>
  </si>
  <si>
    <t>00007071500121160000</t>
  </si>
  <si>
    <t>00007071500121160100</t>
  </si>
  <si>
    <t>00007071500121160110</t>
  </si>
  <si>
    <t>Иные выплаты учреждений привлекаемым лицам</t>
  </si>
  <si>
    <t>00007071500121160113</t>
  </si>
  <si>
    <t>00007071500121160200</t>
  </si>
  <si>
    <t>00007071500121160240</t>
  </si>
  <si>
    <t>00007071500121160244</t>
  </si>
  <si>
    <t>Мероприятие "Проведение мероприятий в школьных лагерях дневного пребывания и в ДЗОЛ "Хрусталек". Обеспечение участия молодежи в областных профильных сменах"</t>
  </si>
  <si>
    <t>00007071500200000000</t>
  </si>
  <si>
    <t>00007071500221160000</t>
  </si>
  <si>
    <t>00007071500221160200</t>
  </si>
  <si>
    <t>00007071500221160240</t>
  </si>
  <si>
    <t>00007071500221160244</t>
  </si>
  <si>
    <t>Мероприятие "Проведение мероприятий, направленных на формирование здорового образа жизни, популяризацию доступных и массовых видов спорта и активного отдыха, профилактику правонарушений, наркомании, токсикомании, алкоголизма, иных негативных асоциальных проявлений в молодежной среде. Организация работы муниципальной правовой школы"</t>
  </si>
  <si>
    <t>00007071500300000000</t>
  </si>
  <si>
    <t>00007071500321160000</t>
  </si>
  <si>
    <t>00007071500321160200</t>
  </si>
  <si>
    <t>00007071500321160240</t>
  </si>
  <si>
    <t>00007071500321160244</t>
  </si>
  <si>
    <t>Мероприятие "Проведение конкурсов, праздников, круглых столов, конференций, акций и иных мероприятий, направленных на повышение социальной, политической и деловой (экономической) активности молодежи. Организация работы совета старшеклассников и совета молодежи при главе администрации муниципального образования город Гусь-Хрустальный Владимирской области"</t>
  </si>
  <si>
    <t>00007071500400000000</t>
  </si>
  <si>
    <t>00007071500421160000</t>
  </si>
  <si>
    <t>00007071500421160200</t>
  </si>
  <si>
    <t>00007071500421160240</t>
  </si>
  <si>
    <t>00007071500421160244</t>
  </si>
  <si>
    <t>Мероприятие "Проведение городских молодежных конкурсов, приуроченных к общественно-значимым датам (день города, день молодежи и т.д.)"</t>
  </si>
  <si>
    <t>00007071500500000000</t>
  </si>
  <si>
    <t>00007071500521160000</t>
  </si>
  <si>
    <t>00007071500521160200</t>
  </si>
  <si>
    <t>00007071500521160240</t>
  </si>
  <si>
    <t>00007071500521160244</t>
  </si>
  <si>
    <t>Мероприятие "Проведение различных мероприятий, конкурсов и т.д., направленных на содействие творческому, интеллектуальному развитию, поддержке общественно значимых инициатив молодежи и развитию информационной среды среди молодежи. Развитие информационной среды посредством привлечения молодежи к разработке и распространению информационных ресурсов и социальной рекламы, проведение онлайн-мероприятий, продвижение социальных сетей отдела по молодежной политике "</t>
  </si>
  <si>
    <t>00007071500600000000</t>
  </si>
  <si>
    <t>00007071500621160000</t>
  </si>
  <si>
    <t>00007071500621160200</t>
  </si>
  <si>
    <t>00007071500621160240</t>
  </si>
  <si>
    <t>00007071500621160244</t>
  </si>
  <si>
    <t>Мероприятие "Обеспечение участия молодежи в областных и межрегиональных конкурсах, семинарах, съездах, слетах, фестивалях по различным направлениям молодежной политики"</t>
  </si>
  <si>
    <t>00007071500700000000</t>
  </si>
  <si>
    <t>00007071500721160000</t>
  </si>
  <si>
    <t>00007071500721160200</t>
  </si>
  <si>
    <t>00007071500721160240</t>
  </si>
  <si>
    <t>00007071500721160244</t>
  </si>
  <si>
    <t>Мероприятие "Персональная премия "Надежда Мещеры" для одаренных и талантливых детей и молодежи "</t>
  </si>
  <si>
    <t>00007071500800000000</t>
  </si>
  <si>
    <t>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</si>
  <si>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00007071500811840000</t>
  </si>
  <si>
    <t>00007071500811840300</t>
  </si>
  <si>
    <t>Премии и гранты</t>
  </si>
  <si>
    <t>00007071500811840350</t>
  </si>
  <si>
    <t>Мероприятие "Персональная премия имени Акима Мальцова для одаренной и талантливой молодежи"</t>
  </si>
  <si>
    <t>00007071500900000000</t>
  </si>
  <si>
    <t>00007071500911840000</t>
  </si>
  <si>
    <t>00007071500911840300</t>
  </si>
  <si>
    <t>00007071500911840350</t>
  </si>
  <si>
    <t>Мероприятие "Встречи, круглые столы, конференции, семинары, мероприятия, акции, конкурсы, направленные на повышение престижа семьи и брака, значимости семейных ценностей и традиций, поддержку молодой семьи. Мероприятия, направленные на пропаганду семейных ценностей и ответственного родительства среди молодежи. Организация клуба молодых семей"</t>
  </si>
  <si>
    <t>00007071501000000000</t>
  </si>
  <si>
    <t>00007071501021160000</t>
  </si>
  <si>
    <t>00007071501021160200</t>
  </si>
  <si>
    <t>00007071501021160240</t>
  </si>
  <si>
    <t>00007071501021160244</t>
  </si>
  <si>
    <t>Мероприятие "Встречи, круглые столы, конференции, семинары и иные добровольческие (волонтерские) мероприятия и добровольческие (волонтерские) акции "</t>
  </si>
  <si>
    <t>00007071501100000000</t>
  </si>
  <si>
    <t>00007071501121160000</t>
  </si>
  <si>
    <t>00007071501121160200</t>
  </si>
  <si>
    <t>00007071501121160240</t>
  </si>
  <si>
    <t>00007071501121160244</t>
  </si>
  <si>
    <t>Другие вопросы в области образования</t>
  </si>
  <si>
    <t>00007090000000000000</t>
  </si>
  <si>
    <t>00007091200000000000</t>
  </si>
  <si>
    <t>Подпрограмма  "Совершенствование отдыха и оздоровления детей в каникулярное время"</t>
  </si>
  <si>
    <t>00007091250000000000</t>
  </si>
  <si>
    <t>Мероприятие "Оздоровление детей"</t>
  </si>
  <si>
    <t>00007091250100000000</t>
  </si>
  <si>
    <t>Поддержка приоритетных направлений развития отрасли образования (Организация отдыха детей в каникулярное время)</t>
  </si>
  <si>
    <t>000070912501S1473000</t>
  </si>
  <si>
    <t>000070912501S1473200</t>
  </si>
  <si>
    <t>000070912501S1473240</t>
  </si>
  <si>
    <t>000070912501S1473244</t>
  </si>
  <si>
    <t>000070912501S1473300</t>
  </si>
  <si>
    <t>000070912501S1473320</t>
  </si>
  <si>
    <t>000070912501S1473321</t>
  </si>
  <si>
    <t>000070912501S1473600</t>
  </si>
  <si>
    <t>000070912501S1473610</t>
  </si>
  <si>
    <t>000070912501S1473611</t>
  </si>
  <si>
    <t>000070912501S1473630</t>
  </si>
  <si>
    <t>000070912501S1473633</t>
  </si>
  <si>
    <t>Мероприятие "Организация оздоровления детей"</t>
  </si>
  <si>
    <t>00007091250200000000</t>
  </si>
  <si>
    <t>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</si>
  <si>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0000709125020Л590000</t>
  </si>
  <si>
    <t>0000709125020Л590600</t>
  </si>
  <si>
    <t>0000709125020Л590610</t>
  </si>
  <si>
    <t>0000709125020Л590611</t>
  </si>
  <si>
    <t>000070912502S1474000</t>
  </si>
  <si>
    <t>000070912502S1474600</t>
  </si>
  <si>
    <t>000070912502S1474610</t>
  </si>
  <si>
    <t>000070912502S1474612</t>
  </si>
  <si>
    <t>Подпрограмма "Обеспечение реализации муниципальной программы "Развитие образования муниципального образования город Гусь-Хрустальный Владимирской области на 2021-2025 годы"</t>
  </si>
  <si>
    <t>00007091260000000000</t>
  </si>
  <si>
    <t>Мероприятие "Обеспечение функций органов местного самоуправления"</t>
  </si>
  <si>
    <t>00007091260100000000</t>
  </si>
  <si>
    <t>00007091260100110000</t>
  </si>
  <si>
    <t>00007091260100110100</t>
  </si>
  <si>
    <t>00007091260100110120</t>
  </si>
  <si>
    <t>00007091260100110121</t>
  </si>
  <si>
    <t>00007091260100110129</t>
  </si>
  <si>
    <t>00007091260100190000</t>
  </si>
  <si>
    <t>00007091260100190200</t>
  </si>
  <si>
    <t>00007091260100190240</t>
  </si>
  <si>
    <t>00007091260100190244</t>
  </si>
  <si>
    <t>00007091260100190247</t>
  </si>
  <si>
    <t>00007091260100190800</t>
  </si>
  <si>
    <t>00007091260100190850</t>
  </si>
  <si>
    <t>00007091260100190851</t>
  </si>
  <si>
    <t>00007091260172660000</t>
  </si>
  <si>
    <t>00007091260172660100</t>
  </si>
  <si>
    <t>00007091260172660120</t>
  </si>
  <si>
    <t>00007091260172660122</t>
  </si>
  <si>
    <t>Мероприятие "Обеспечение функций учреждений, организующих организационно-методическое, бухгалтерское и техническое обслуживание учреждений образования"</t>
  </si>
  <si>
    <t>00007091260200000000</t>
  </si>
  <si>
    <t>Расходы на обеспечение деятельности (оказание услуг) муниципального казенного учреждения "Центр технического обслуживания"</t>
  </si>
  <si>
    <t>00007091260208590000</t>
  </si>
  <si>
    <t>00007091260208590100</t>
  </si>
  <si>
    <t>00007091260208590110</t>
  </si>
  <si>
    <t>00007091260208590111</t>
  </si>
  <si>
    <t>00007091260208590119</t>
  </si>
  <si>
    <t>Расходы на обеспечение деятельности (оказание услуг) муниципального автономного учреждения "Организационно-методический центр"</t>
  </si>
  <si>
    <t>0000709126020М590000</t>
  </si>
  <si>
    <t>0000709126020М590600</t>
  </si>
  <si>
    <t>Субсидии автономным учреждениям</t>
  </si>
  <si>
    <t>0000709126020М590620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</si>
  <si>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</si>
  <si>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0000709126020М590621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</si>
  <si>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</si>
  <si>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0000709126020У590000</t>
  </si>
  <si>
    <t>0000709126020У590100</t>
  </si>
  <si>
    <t>0000709126020У590110</t>
  </si>
  <si>
    <t>0000709126020У590111</t>
  </si>
  <si>
    <t>0000709126020У590119</t>
  </si>
  <si>
    <t>0000709126020У590200</t>
  </si>
  <si>
    <t>0000709126020У590240</t>
  </si>
  <si>
    <t>0000709126020У590244</t>
  </si>
  <si>
    <t>00007099900000000000</t>
  </si>
  <si>
    <t>00007099990000000000</t>
  </si>
  <si>
    <t>00007099990021100000</t>
  </si>
  <si>
    <t>00007099990021100200</t>
  </si>
  <si>
    <t>00007099990021100240</t>
  </si>
  <si>
    <t>00007099990021100244</t>
  </si>
  <si>
    <t>00007099990021100600</t>
  </si>
  <si>
    <t>00007099990021100620</t>
  </si>
  <si>
    <t>00007099990021100621</t>
  </si>
  <si>
    <t>КУЛЬТУРА, КИНЕМАТОГРАФИЯ</t>
  </si>
  <si>
    <t>00008000000000000000</t>
  </si>
  <si>
    <t>Культура</t>
  </si>
  <si>
    <t>00008010000000000000</t>
  </si>
  <si>
    <t>00008011300000000000</t>
  </si>
  <si>
    <t>Подпрограмма "Наследие"</t>
  </si>
  <si>
    <t>00008011310000000000</t>
  </si>
  <si>
    <t>Мероприятие "Поддержка муниципальных музеев"</t>
  </si>
  <si>
    <t>00008011310100000000</t>
  </si>
  <si>
    <t>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</si>
  <si>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0000801131010Ф590000</t>
  </si>
  <si>
    <t>0000801131010Ф590600</t>
  </si>
  <si>
    <t>0000801131010Ф590610</t>
  </si>
  <si>
    <t>0000801131010Ф590611</t>
  </si>
  <si>
    <t>000080113101S0390000</t>
  </si>
  <si>
    <t>000080113101S0390600</t>
  </si>
  <si>
    <t>000080113101S0390610</t>
  </si>
  <si>
    <t>000080113101S0390611</t>
  </si>
  <si>
    <t>Мероприятие "Организация библиотечного обслуживания населения"</t>
  </si>
  <si>
    <t>00008011310200000000</t>
  </si>
  <si>
    <t>Расходы на обеспечение деятельности (оказание услуг) муниципального бюджетного учреждения "Городской библиотечный информационный центр"</t>
  </si>
  <si>
    <t>0000801131020Б590000</t>
  </si>
  <si>
    <t>0000801131020Б590600</t>
  </si>
  <si>
    <t>0000801131020Б590610</t>
  </si>
  <si>
    <t>0000801131020Б590611</t>
  </si>
  <si>
    <t>000080113102S0390000</t>
  </si>
  <si>
    <t>000080113102S0390600</t>
  </si>
  <si>
    <t>000080113102S0390610</t>
  </si>
  <si>
    <t>000080113102S0390611</t>
  </si>
  <si>
    <t>Подпрограмма "Искусство"</t>
  </si>
  <si>
    <t>00008011320000000000</t>
  </si>
  <si>
    <t>Мероприятие ""Поддержка муниципальных культурно-досуговых учреждений"</t>
  </si>
  <si>
    <t>00008011320100000000</t>
  </si>
  <si>
    <t>Расходы на обеспечение деятельности (оказание услуг) муниципального бюджетного учреждения культуры "Единый социально-культурный центр"</t>
  </si>
  <si>
    <t>0000801132010Ж590000</t>
  </si>
  <si>
    <t>0000801132010Ж590600</t>
  </si>
  <si>
    <t>0000801132010Ж590610</t>
  </si>
  <si>
    <t>0000801132010Ж590611</t>
  </si>
  <si>
    <t>000080113201S0390000</t>
  </si>
  <si>
    <t>000080113201S0390600</t>
  </si>
  <si>
    <t>000080113201S0390610</t>
  </si>
  <si>
    <t>000080113201S0390611</t>
  </si>
  <si>
    <t>Мероприятие "Проведение мероприятий в сфере культуры"</t>
  </si>
  <si>
    <t>00008011320200000000</t>
  </si>
  <si>
    <t>Проведение культурных мероприятий</t>
  </si>
  <si>
    <t>00008011320221060000</t>
  </si>
  <si>
    <t>00008011320221060200</t>
  </si>
  <si>
    <t>00008011320221060240</t>
  </si>
  <si>
    <t>00008011320221060244</t>
  </si>
  <si>
    <t>00008011320221060600</t>
  </si>
  <si>
    <t>00008011320221060610</t>
  </si>
  <si>
    <t>00008011320221060612</t>
  </si>
  <si>
    <t>Подпрограмма "Развитие и модернизация материально технической базы учреждений культуры"</t>
  </si>
  <si>
    <t>00008011350000000000</t>
  </si>
  <si>
    <t>Мероприятие: "Проведение ремонтных, противоаварийных работ, противопожарных мероприятий и приобретение оборудования, музыкальных инструментов, литературы и периодических изданий для библиотек в муниципальных учреждениях культуры"</t>
  </si>
  <si>
    <t>00008011350100000000</t>
  </si>
  <si>
    <t>Комплексное информационное обслуживание баз данных участника библиотечной информационной сервисной системы</t>
  </si>
  <si>
    <t>00008011350121410000</t>
  </si>
  <si>
    <t>00008011350121410600</t>
  </si>
  <si>
    <t>00008011350121410610</t>
  </si>
  <si>
    <t>00008011350121410612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</si>
  <si>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</si>
  <si>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000080113501L5192000</t>
  </si>
  <si>
    <t>000080113501L5192600</t>
  </si>
  <si>
    <t>000080113501L5192610</t>
  </si>
  <si>
    <t>000080113501L5192612</t>
  </si>
  <si>
    <t>Мероприятия по укреплению материально-технической базы муниципальных учреждений культуры</t>
  </si>
  <si>
    <t>000080113501S0531000</t>
  </si>
  <si>
    <t>000080113501S0531200</t>
  </si>
  <si>
    <t>000080113501S0531240</t>
  </si>
  <si>
    <t>000080113501S0531243</t>
  </si>
  <si>
    <t>00008019900000000000</t>
  </si>
  <si>
    <t>00008019990000000000</t>
  </si>
  <si>
    <t>00008019990021100000</t>
  </si>
  <si>
    <t>00008019990021100200</t>
  </si>
  <si>
    <t>00008019990021100240</t>
  </si>
  <si>
    <t>00008019990021100244</t>
  </si>
  <si>
    <t>Другие вопросы в области культуры, кинематографии</t>
  </si>
  <si>
    <t>00008040000000000000</t>
  </si>
  <si>
    <t>00008041300000000000</t>
  </si>
  <si>
    <t>Подпрограмма "Обеспечение условий реализации Программы"</t>
  </si>
  <si>
    <t>00008041360000000000</t>
  </si>
  <si>
    <t>00008041360100000000</t>
  </si>
  <si>
    <t>00008041360100110000</t>
  </si>
  <si>
    <t>00008041360100110100</t>
  </si>
  <si>
    <t>00008041360100110120</t>
  </si>
  <si>
    <t>00008041360100110121</t>
  </si>
  <si>
    <t>00008041360100110129</t>
  </si>
  <si>
    <t>00008041360100190000</t>
  </si>
  <si>
    <t>00008041360100190200</t>
  </si>
  <si>
    <t>00008041360100190240</t>
  </si>
  <si>
    <t>00008041360100190244</t>
  </si>
  <si>
    <t>Мероприятие "Обеспечение функций учреждения, организующего бухгалтерское обслуживание учреждений культуры"</t>
  </si>
  <si>
    <t>00008041360300000000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</si>
  <si>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</si>
  <si>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00008041360306590000</t>
  </si>
  <si>
    <t>00008041360306590100</t>
  </si>
  <si>
    <t>00008041360306590110</t>
  </si>
  <si>
    <t>00008041360306590111</t>
  </si>
  <si>
    <t>00008041360306590119</t>
  </si>
  <si>
    <t>00008041360306590200</t>
  </si>
  <si>
    <t>00008041360306590240</t>
  </si>
  <si>
    <t>00008041360306590244</t>
  </si>
  <si>
    <t>00008041360306590247</t>
  </si>
  <si>
    <t>00008049900000000000</t>
  </si>
  <si>
    <t>00008049990000000000</t>
  </si>
  <si>
    <t>00008049990021100000</t>
  </si>
  <si>
    <t>00008049990021100100</t>
  </si>
  <si>
    <t>00008049990021100120</t>
  </si>
  <si>
    <t>00008049990021100122</t>
  </si>
  <si>
    <t>00008049990021100200</t>
  </si>
  <si>
    <t>00008049990021100240</t>
  </si>
  <si>
    <t>00008049990021100244</t>
  </si>
  <si>
    <t>СОЦИАЛЬНАЯ ПОЛИТИКА</t>
  </si>
  <si>
    <t>00010000000000000000</t>
  </si>
  <si>
    <t>Пенсионное обеспечение</t>
  </si>
  <si>
    <t>00010010000000000000</t>
  </si>
  <si>
    <t>00010019900000000000</t>
  </si>
  <si>
    <t>00010019990000000000</t>
  </si>
  <si>
    <t>Ежемесячная доплата к муниципальной пенсии лицам, ранее замещавшим муниципальные должности  в органах местного самоуправления</t>
  </si>
  <si>
    <t>00010019990012020000</t>
  </si>
  <si>
    <t>00010019990012020300</t>
  </si>
  <si>
    <t>Публичные нормативные социальные выплаты гражданам</t>
  </si>
  <si>
    <t>00010019990012020310</t>
  </si>
  <si>
    <t>Иные пенсии, социальные доплаты к пенсиям</t>
  </si>
  <si>
    <t>00010019990012020312</t>
  </si>
  <si>
    <t>Социальное обеспечение населения</t>
  </si>
  <si>
    <t>00010030000000000000</t>
  </si>
  <si>
    <t>00010030400000000000</t>
  </si>
  <si>
    <t>Подпрограмма "Обеспечение жильем многодетных семей города Гусь-Хрустальный Владимирской области на 2024-2030 годы"</t>
  </si>
  <si>
    <t>00010030430000000000</t>
  </si>
  <si>
    <t>Мероприятие "Предоставление многодетным семьям свидетельств о праве на получение социальной выплаты на строительство индивидуального жилого дома"</t>
  </si>
  <si>
    <t>00010030430200000000</t>
  </si>
  <si>
    <t>Обеспечение жильем многодетных семей</t>
  </si>
  <si>
    <t>000100304302S0810000</t>
  </si>
  <si>
    <t>000100304302S0810300</t>
  </si>
  <si>
    <t>000100304302S0810320</t>
  </si>
  <si>
    <t>Субсидии гражданам на приобретение жилья</t>
  </si>
  <si>
    <t>000100304302S0810322</t>
  </si>
  <si>
    <t>00010031200000000000</t>
  </si>
  <si>
    <t>00010031210000000000</t>
  </si>
  <si>
    <t>Мероприятие "Предоставление мер социальной поддержки работникам образования"</t>
  </si>
  <si>
    <t>00010031210300000000</t>
  </si>
  <si>
    <t>Предоставление мер социальной поддержки педагогическим работникам и иным категориям граждан, работающим в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</si>
  <si>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00010031210370590000</t>
  </si>
  <si>
    <t>00010031210370590200</t>
  </si>
  <si>
    <t>00010031210370590240</t>
  </si>
  <si>
    <t>00010031210370590244</t>
  </si>
  <si>
    <t>00010031210370590300</t>
  </si>
  <si>
    <t>00010031210370590320</t>
  </si>
  <si>
    <t>00010031210370590321</t>
  </si>
  <si>
    <t>Мероприятие "Оказание мер социальной поддержки семьям с детьми"</t>
  </si>
  <si>
    <t>00010031210400000000</t>
  </si>
  <si>
    <t>Социальная поддержка детей-инвалидов дошкольного возраста</t>
  </si>
  <si>
    <t>00010031210470540000</t>
  </si>
  <si>
    <t>00010031210470540200</t>
  </si>
  <si>
    <t>00010031210470540240</t>
  </si>
  <si>
    <t>00010031210470540244</t>
  </si>
  <si>
    <t>00010031210470540300</t>
  </si>
  <si>
    <t>00010031210470540310</t>
  </si>
  <si>
    <t>Пособия, компенсации, меры социальной поддержки по публичным нормативным обязательствам</t>
  </si>
  <si>
    <t>00010031210470540313</t>
  </si>
  <si>
    <t>00010039900000000000</t>
  </si>
  <si>
    <t>00010039990000000000</t>
  </si>
  <si>
    <t>Ежемесячная денежная выплата лицам, которым присвоено звание "Почетный гражданин города Гусь-Хрустальный"</t>
  </si>
  <si>
    <t>00010039990012010000</t>
  </si>
  <si>
    <t>00010039990012010300</t>
  </si>
  <si>
    <t>Публичные нормативные выплаты гражданам несоциального характера</t>
  </si>
  <si>
    <t>00010039990012010330</t>
  </si>
  <si>
    <t>Оказание поддержки государственным, муниципальным служащим и работникам учреждений бюджетной сферы</t>
  </si>
  <si>
    <t>00010039990071860000</t>
  </si>
  <si>
    <t>00010039990071860300</t>
  </si>
  <si>
    <t>00010039990071860320</t>
  </si>
  <si>
    <t>00010039990071860322</t>
  </si>
  <si>
    <t>Обеспечение равной доступности услуг транспорта общего пользования для отдельных категорий граждан в муниципальном сообщении</t>
  </si>
  <si>
    <t>000100399900S0150000</t>
  </si>
  <si>
    <t>000100399900S0150800</t>
  </si>
  <si>
    <t>000100399900S0150810</t>
  </si>
  <si>
    <t>000100399900S0150811</t>
  </si>
  <si>
    <t>Охрана семьи и детства</t>
  </si>
  <si>
    <t>00010040000000000000</t>
  </si>
  <si>
    <t>00010040400000000000</t>
  </si>
  <si>
    <t>Подпрограмма "Обеспечение жильем молодых семей города Гусь-Хрустальный Владимирской области на 2024-2030 годы"</t>
  </si>
  <si>
    <t>00010040420000000000</t>
  </si>
  <si>
    <t>Мероприятие "Предоставление молодым семьям свидетельств о праве на получение социальной выплаты на приобретение жилого помещения или строительство индивидуального жилого дома"</t>
  </si>
  <si>
    <t>00010040420200000000</t>
  </si>
  <si>
    <t>Реализация мероприятий по обеспечению жильем молодых семей</t>
  </si>
  <si>
    <t>000100404202L4970000</t>
  </si>
  <si>
    <t>000100404202L4970300</t>
  </si>
  <si>
    <t>000100404202L4970320</t>
  </si>
  <si>
    <t>000100404202L4970322</t>
  </si>
  <si>
    <t>00010041200000000000</t>
  </si>
  <si>
    <t>00010041210000000000</t>
  </si>
  <si>
    <t>00010041210400000000</t>
  </si>
  <si>
    <t>Компенсация родителям (законным представителям) по оплате за присмотр и уход за детьми в дошкольных образовательных учреждениях,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</si>
  <si>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00010041210412230000</t>
  </si>
  <si>
    <t>00010041210412230200</t>
  </si>
  <si>
    <t>00010041210412230240</t>
  </si>
  <si>
    <t>00010041210412230244</t>
  </si>
  <si>
    <t>00010041210412230300</t>
  </si>
  <si>
    <t>00010041210412230310</t>
  </si>
  <si>
    <t>00010041210412230313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</si>
  <si>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</si>
  <si>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00010041210470560000</t>
  </si>
  <si>
    <t>00010041210470560200</t>
  </si>
  <si>
    <t>00010041210470560240</t>
  </si>
  <si>
    <t>00010041210470560244</t>
  </si>
  <si>
    <t>00010041210470560300</t>
  </si>
  <si>
    <t>00010041210470560310</t>
  </si>
  <si>
    <t>00010041210470560313</t>
  </si>
  <si>
    <t>00010041220000000000</t>
  </si>
  <si>
    <t>00010041220100000000</t>
  </si>
  <si>
    <t>Компенсация за питание детям с ограниченными возможностями здоровья, получающим образование на дому</t>
  </si>
  <si>
    <t>00010041220112370000</t>
  </si>
  <si>
    <t>00010041220112370300</t>
  </si>
  <si>
    <t>00010041220112370320</t>
  </si>
  <si>
    <t>00010041220112370321</t>
  </si>
  <si>
    <t>Подпрограмма "Обеспечение  защиты прав и интересов детей-сирот и детей, оставшихся без попечения родителей"</t>
  </si>
  <si>
    <t>00010041240000000000</t>
  </si>
  <si>
    <t>Мероприятие "Государственное обеспечение и социальная поддержка детей-сирот и детей, оставшихся без попечения родителей"</t>
  </si>
  <si>
    <t>00010041240200000000</t>
  </si>
  <si>
    <t>Содержание ребенка в семье опекуна и приемной семье, а также вознаграждение, причитающееся приемному родителю</t>
  </si>
  <si>
    <t>00010041240270650000</t>
  </si>
  <si>
    <t>00010041240270650200</t>
  </si>
  <si>
    <t>00010041240270650240</t>
  </si>
  <si>
    <t>00010041240270650244</t>
  </si>
  <si>
    <t>00010041240270650300</t>
  </si>
  <si>
    <t>00010041240270650310</t>
  </si>
  <si>
    <t>00010041240270650313</t>
  </si>
  <si>
    <t>00010041240270650320</t>
  </si>
  <si>
    <t>Приобретение товаров, работ и услуг в пользу граждан в целях их социального обеспечения</t>
  </si>
  <si>
    <t>00010041240270650323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</si>
  <si>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</si>
  <si>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00010041240271420000</t>
  </si>
  <si>
    <t>00010041240271420400</t>
  </si>
  <si>
    <t>00010041240271420410</t>
  </si>
  <si>
    <t>00010041240271420412</t>
  </si>
  <si>
    <t>Другие вопросы в области социальной политики</t>
  </si>
  <si>
    <t>00010060000000000000</t>
  </si>
  <si>
    <t>00010061200000000000</t>
  </si>
  <si>
    <t>00010061240000000000</t>
  </si>
  <si>
    <t>Мероприятие " Организация и осуществление деятельности по опеке и попечительству в отношении несовершеннолетних граждан"</t>
  </si>
  <si>
    <t>00010061240100000000</t>
  </si>
  <si>
    <t>Обеспечение полномочий по организации и осуществлению деятельности по опеке и попечительству в отношении несовершеннолетних граждан</t>
  </si>
  <si>
    <t>00010061240170070000</t>
  </si>
  <si>
    <t>00010061240170070100</t>
  </si>
  <si>
    <t>00010061240170070120</t>
  </si>
  <si>
    <t>00010061240170070121</t>
  </si>
  <si>
    <t>00010061240170070129</t>
  </si>
  <si>
    <t>00010061240170070200</t>
  </si>
  <si>
    <t>00010061240170070240</t>
  </si>
  <si>
    <t>00010061240170070244</t>
  </si>
  <si>
    <t>ФИЗИЧЕСКАЯ КУЛЬТУРА И СПОРТ</t>
  </si>
  <si>
    <t>00011000000000000000</t>
  </si>
  <si>
    <t>Физическая культура</t>
  </si>
  <si>
    <t>00011010000000000000</t>
  </si>
  <si>
    <t>Муниципальная программа "Развитие физической культуры и спорта муниципального образования город Гусь-Хрустальный Владимирской области на 2021-2026 годы"</t>
  </si>
  <si>
    <t>00011011400000000000</t>
  </si>
  <si>
    <t>Подпрограмма "Развитие физической культуры и массового спорта"</t>
  </si>
  <si>
    <t>00011011410000000000</t>
  </si>
  <si>
    <t>Мероприятие "Обеспечение деятельности учреждений физической культуры и спорта"</t>
  </si>
  <si>
    <t>00011011410100000000</t>
  </si>
  <si>
    <t>Расходы на обеспечение деятельности (оказание услуг) центров спортивной подготовки</t>
  </si>
  <si>
    <t>0001101141010П590000</t>
  </si>
  <si>
    <t>0001101141010П590600</t>
  </si>
  <si>
    <t>0001101141010П590610</t>
  </si>
  <si>
    <t>0001101141010П590611</t>
  </si>
  <si>
    <t>Содержание объектов спортивной инфраструктуры муниципальной собственности для занятий физической культурой и спортом</t>
  </si>
  <si>
    <t>00011011410172000000</t>
  </si>
  <si>
    <t>00011011410172000600</t>
  </si>
  <si>
    <t>00011011410172000610</t>
  </si>
  <si>
    <t>00011011410172000611</t>
  </si>
  <si>
    <t>Подпрограмма "Система подготовки спортивного резерва"</t>
  </si>
  <si>
    <t>00011011420000000000</t>
  </si>
  <si>
    <t>Мероприятие "Обеспечение подготовки спортсменов муниципального образования город Гусь-Хрустальный Владимирской области"</t>
  </si>
  <si>
    <t>00011011420100000000</t>
  </si>
  <si>
    <t>Оплата за освещение лыжной трассы</t>
  </si>
  <si>
    <t>00011011420123390000</t>
  </si>
  <si>
    <t>00011011420123390600</t>
  </si>
  <si>
    <t>00011011420123390610</t>
  </si>
  <si>
    <t>00011011420123390612</t>
  </si>
  <si>
    <t>Приобретение спортивного оборудования и инвентаря для приведения муниципальных учреждений спортивной подготовки в нормативное состояние</t>
  </si>
  <si>
    <t>000110114201S2740000</t>
  </si>
  <si>
    <t>000110114201S2740600</t>
  </si>
  <si>
    <t>000110114201S2740610</t>
  </si>
  <si>
    <t>000110114201S2740612</t>
  </si>
  <si>
    <t>Мероприятие "Материально-техническое обеспечение деятельности учреждений физической культуры и спорта"</t>
  </si>
  <si>
    <t>00011011420300000000</t>
  </si>
  <si>
    <t>Совершенствование материальной базы объектов физической культуры и спорта</t>
  </si>
  <si>
    <t>00011011420320280000</t>
  </si>
  <si>
    <t>00011011420320280600</t>
  </si>
  <si>
    <t>00011011420320280610</t>
  </si>
  <si>
    <t>00011011420320280612</t>
  </si>
  <si>
    <t>Расходы на поддержку местных инициатив по решению вопросов местных значений (добровольные пожертвования)</t>
  </si>
  <si>
    <t>00011011420320691000</t>
  </si>
  <si>
    <t>00011011420320691600</t>
  </si>
  <si>
    <t>00011011420320691610</t>
  </si>
  <si>
    <t>00011011420320691612</t>
  </si>
  <si>
    <t>Расходы на поддержку местных инициатив по решению вопросов местных значений</t>
  </si>
  <si>
    <t>00011011420370690000</t>
  </si>
  <si>
    <t>00011011420370690600</t>
  </si>
  <si>
    <t>00011011420370690610</t>
  </si>
  <si>
    <t>00011011420370690612</t>
  </si>
  <si>
    <t>00011011420372000000</t>
  </si>
  <si>
    <t>00011011420372000600</t>
  </si>
  <si>
    <t>00011011420372000610</t>
  </si>
  <si>
    <t>00011011420372000612</t>
  </si>
  <si>
    <t>Развитие физической культуры и спорта</t>
  </si>
  <si>
    <t>000110114203S1600000</t>
  </si>
  <si>
    <t>000110114203S1600600</t>
  </si>
  <si>
    <t>000110114203S1600610</t>
  </si>
  <si>
    <t>000110114203S1600612</t>
  </si>
  <si>
    <t>Массовый спорт</t>
  </si>
  <si>
    <t>00011020000000000000</t>
  </si>
  <si>
    <t>00011021400000000000</t>
  </si>
  <si>
    <t>00011021410000000000</t>
  </si>
  <si>
    <t>00011021410100000000</t>
  </si>
  <si>
    <t>Расходы на обеспечение деятельности (оказание услуг) спортивных клубов по месту жительства</t>
  </si>
  <si>
    <t>0001102141010К590000</t>
  </si>
  <si>
    <t>0001102141010К590600</t>
  </si>
  <si>
    <t>0001102141010К590610</t>
  </si>
  <si>
    <t>0001102141010К590611</t>
  </si>
  <si>
    <t>Мероприятие "Утверждение и реализация календарного плана спортивно-массовых мероприятий муниципального образования город Гусь-Хрустальный Владимирской области"</t>
  </si>
  <si>
    <t>00011021410200000000</t>
  </si>
  <si>
    <t>Проведение спортивно-массовых мероприятий</t>
  </si>
  <si>
    <t>00011021410221170000</t>
  </si>
  <si>
    <t>00011021410221170100</t>
  </si>
  <si>
    <t>00011021410221170110</t>
  </si>
  <si>
    <t>00011021410221170113</t>
  </si>
  <si>
    <t>00011021410221170200</t>
  </si>
  <si>
    <t>00011021410221170240</t>
  </si>
  <si>
    <t>00011021410221170244</t>
  </si>
  <si>
    <t>00011021420000000000</t>
  </si>
  <si>
    <t>00011021420100000000</t>
  </si>
  <si>
    <t>Заключение договоров с тренерами (инструкторами) и спортсменами-инструкторами по видам спорта, со специалистами по оказанию услуг (выполнению работ) по организации спортивных мероприятий, подготовке мест соревнований</t>
  </si>
  <si>
    <t>00011021420121970000</t>
  </si>
  <si>
    <t>00011021420121970200</t>
  </si>
  <si>
    <t>00011021420121970240</t>
  </si>
  <si>
    <t>00011021420121970244</t>
  </si>
  <si>
    <t>Другие вопросы в области физической культуры и спорта</t>
  </si>
  <si>
    <t>00011050000000000000</t>
  </si>
  <si>
    <t>00011051400000000000</t>
  </si>
  <si>
    <t>Подпрограмма "Управление отраслью физической культуры и спорта"</t>
  </si>
  <si>
    <t>00011051430000000000</t>
  </si>
  <si>
    <t>Мероприятие "Финансовое обеспечение деятельности учреждений физической культуры и спорта"</t>
  </si>
  <si>
    <t>00011051430100000000</t>
  </si>
  <si>
    <t>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</si>
  <si>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00011051430107590000</t>
  </si>
  <si>
    <t>00011051430107590100</t>
  </si>
  <si>
    <t>00011051430107590110</t>
  </si>
  <si>
    <t>00011051430107590111</t>
  </si>
  <si>
    <t>00011051430107590119</t>
  </si>
  <si>
    <t>00011051430107590200</t>
  </si>
  <si>
    <t>00011051430107590240</t>
  </si>
  <si>
    <t>00011051430107590244</t>
  </si>
  <si>
    <t>00011051430107590247</t>
  </si>
  <si>
    <t>00011051430107590800</t>
  </si>
  <si>
    <t>00011051430107590850</t>
  </si>
  <si>
    <t>00011051430107590851</t>
  </si>
  <si>
    <t>00011051430107590852</t>
  </si>
  <si>
    <t>00011051430200000000</t>
  </si>
  <si>
    <t>00011051430200110000</t>
  </si>
  <si>
    <t>00011051430200110100</t>
  </si>
  <si>
    <t>00011051430200110120</t>
  </si>
  <si>
    <t>00011051430200110121</t>
  </si>
  <si>
    <t>00011051430200110129</t>
  </si>
  <si>
    <t>00011051430200190000</t>
  </si>
  <si>
    <t>00011051430200190200</t>
  </si>
  <si>
    <t>00011051430200190240</t>
  </si>
  <si>
    <t>00011051430200190244</t>
  </si>
  <si>
    <t>00011059900000000000</t>
  </si>
  <si>
    <t>00011059990000000000</t>
  </si>
  <si>
    <t>00011059990021100000</t>
  </si>
  <si>
    <t>00011059990021100200</t>
  </si>
  <si>
    <t>00011059990021100240</t>
  </si>
  <si>
    <t>00011059990021100244</t>
  </si>
  <si>
    <t>ОБСЛУЖИВАНИЕ ГОСУДАРСТВЕННОГО (МУНИЦИПАЛЬНОГО) ДОЛГА</t>
  </si>
  <si>
    <t>00013000000000000000</t>
  </si>
  <si>
    <t>Обслуживание государственного (муниципального) внутреннего долга</t>
  </si>
  <si>
    <t>00013010000000000000</t>
  </si>
  <si>
    <t>00013011700000000000</t>
  </si>
  <si>
    <t>Подпрограмма "Управление муниципальным долгом муниципального образования город Гусь-Хрустальный Владимирской области"</t>
  </si>
  <si>
    <t>00013011730000000000</t>
  </si>
  <si>
    <t>Мероприятие "Привлечение, погашение и обслуживание муниципальных заимствований муниципального образования город Гусь-Хрустальный Владимирской области"</t>
  </si>
  <si>
    <t>00013011730300000000</t>
  </si>
  <si>
    <t>Процентные платежи по муниципальному долгу муниципального образования город Гусь-Хрустальный Владимирской области</t>
  </si>
  <si>
    <t>00013011730320860000</t>
  </si>
  <si>
    <t>Обслуживание государственного (муниципального) долга</t>
  </si>
  <si>
    <t>00013011730320860700</t>
  </si>
  <si>
    <t>Обслуживание муниципального долга</t>
  </si>
  <si>
    <t>00013011730320860730</t>
  </si>
  <si>
    <t>Приложение</t>
  </si>
  <si>
    <t>к постановлению администрации</t>
  </si>
  <si>
    <t>муниципального образования</t>
  </si>
  <si>
    <t>город Гусь-Хрустальный</t>
  </si>
  <si>
    <t>Владимирской области</t>
  </si>
  <si>
    <t xml:space="preserve"> ОТЧЕТ ОБ ИСПОЛНЕНИИ БЮДЖЕТА</t>
  </si>
  <si>
    <t>МУНИЦИПАЛЬНОГО ОБРАЗОВАНИЯ ГОРОД ГУСЬ-ХРУСТАЛЬНЫЙ ВЛАДИМИРСКОЙ ОБЛАСТИ</t>
  </si>
  <si>
    <t>Финансовое управление администрации муниципального образования город Гусь-Хрустальный Владимирской области</t>
  </si>
  <si>
    <t>Бюджет муниципального образования город Гусь-Хрустальный</t>
  </si>
  <si>
    <t>02278432</t>
  </si>
  <si>
    <t>792</t>
  </si>
  <si>
    <t>Наименование финансового органа</t>
  </si>
  <si>
    <t>на 1 июля 2024 г.</t>
  </si>
  <si>
    <t>х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</si>
  <si>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</si>
  <si>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</si>
  <si>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</si>
  <si>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</si>
  <si>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</si>
  <si>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</si>
  <si>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</si>
  <si>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</si>
  <si>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000 1010208001 0000 110</t>
  </si>
  <si>
    <t xml:space="preserve"> 000 1010213001 0000 110</t>
  </si>
  <si>
    <t xml:space="preserve"> 000 1010214001 0000 110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</si>
  <si>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</si>
  <si>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</si>
  <si>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</si>
  <si>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</si>
  <si>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</si>
  <si>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</si>
  <si>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</si>
  <si>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</si>
  <si>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</si>
  <si>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</si>
  <si>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</si>
  <si>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</si>
  <si>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</si>
  <si>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</si>
  <si>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000 1050102001 0000 110</t>
  </si>
  <si>
    <t xml:space="preserve"> 000 1050102101 0000 110</t>
  </si>
  <si>
    <t xml:space="preserve"> 000 1050200002 0000 110</t>
  </si>
  <si>
    <t xml:space="preserve"> 000 1050201002 0000 110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</si>
  <si>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</si>
  <si>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</si>
  <si>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</si>
  <si>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</si>
  <si>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</si>
  <si>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</si>
  <si>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</si>
  <si>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000 1060400002 0000 110</t>
  </si>
  <si>
    <t xml:space="preserve"> 000 1060401202 0000 110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</si>
  <si>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</si>
  <si>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</si>
  <si>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</si>
  <si>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</si>
  <si>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</si>
  <si>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000 1070000000 0000 000</t>
  </si>
  <si>
    <t xml:space="preserve"> 000 1070100001 0000 110</t>
  </si>
  <si>
    <t xml:space="preserve"> 000 1070102001 0000 110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</si>
  <si>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</si>
  <si>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</si>
  <si>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</si>
  <si>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</si>
  <si>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</si>
  <si>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000 1080717001 0000 110</t>
  </si>
  <si>
    <t xml:space="preserve"> 000 1080717301 0000 110</t>
  </si>
  <si>
    <t xml:space="preserve"> 000 1110000000 0000 000</t>
  </si>
  <si>
    <t xml:space="preserve"> 000 1110500000 0000 120</t>
  </si>
  <si>
    <t xml:space="preserve"> 000 1110501000 0000 120</t>
  </si>
  <si>
    <t xml:space="preserve"> 000 1110501204 0000 120</t>
  </si>
  <si>
    <t xml:space="preserve"> 000 1110503000 0000 120</t>
  </si>
  <si>
    <t xml:space="preserve"> 000 1110503404 0000 120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</si>
  <si>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</si>
  <si>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</si>
  <si>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</si>
  <si>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</si>
  <si>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</si>
  <si>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</si>
  <si>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</si>
  <si>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</si>
  <si>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</si>
  <si>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</si>
  <si>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</si>
  <si>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</si>
  <si>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000 1110908000 0000 120</t>
  </si>
  <si>
    <t xml:space="preserve"> 000 1110908004 0000 120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</si>
  <si>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</si>
  <si>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</si>
  <si>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</si>
  <si>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</si>
  <si>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</si>
  <si>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</si>
  <si>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000 1130000000 0000 000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</si>
  <si>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</si>
  <si>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</si>
  <si>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</si>
  <si>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</si>
  <si>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000 1140100000 0000 410</t>
  </si>
  <si>
    <t xml:space="preserve"> 000 1140104004 0000 410</t>
  </si>
  <si>
    <t xml:space="preserve"> 000 1140200000 0000 000</t>
  </si>
  <si>
    <t xml:space="preserve"> 000 1140204004 0000 410</t>
  </si>
  <si>
    <t xml:space="preserve"> 000 1140204204 0000 410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</si>
  <si>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</si>
  <si>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</si>
  <si>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</si>
  <si>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</si>
  <si>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 xml:space="preserve"> 000 1140600000 0000 430</t>
  </si>
  <si>
    <t xml:space="preserve"> 000 1140601000 0000 430</t>
  </si>
  <si>
    <t xml:space="preserve"> 000 1140601204 0000 430</t>
  </si>
  <si>
    <t xml:space="preserve"> 000 1140630000 0000 430</t>
  </si>
  <si>
    <t xml:space="preserve"> 000 1140631000 0000 430</t>
  </si>
  <si>
    <t xml:space="preserve"> 000 1140631204 0000 430</t>
  </si>
  <si>
    <t xml:space="preserve"> 000 1141300000 0000 000</t>
  </si>
  <si>
    <t xml:space="preserve"> 000 1141304004 0000 410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</si>
  <si>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</si>
  <si>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</si>
  <si>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</si>
  <si>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</si>
  <si>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</si>
  <si>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</si>
  <si>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</si>
  <si>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</si>
  <si>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</si>
  <si>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</si>
  <si>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</si>
  <si>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</si>
  <si>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</si>
  <si>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</si>
  <si>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</si>
  <si>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</si>
  <si>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</si>
  <si>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</si>
  <si>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000 1160709000 0000 140</t>
  </si>
  <si>
    <t xml:space="preserve"> 000 1160709004 0000 140</t>
  </si>
  <si>
    <t xml:space="preserve"> 000 1161000000 0000 140</t>
  </si>
  <si>
    <t xml:space="preserve"> 000 1161003004 0000 140</t>
  </si>
  <si>
    <t xml:space="preserve"> 000 1161003204 0000 140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</si>
  <si>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</si>
  <si>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</si>
  <si>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</si>
  <si>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000 1161012901 0000 140</t>
  </si>
  <si>
    <t xml:space="preserve"> 000 1161100001 0000 140</t>
  </si>
  <si>
    <t xml:space="preserve"> 000 1161106001 0000 140</t>
  </si>
  <si>
    <t xml:space="preserve"> 000 1161106401 0000 140</t>
  </si>
  <si>
    <t xml:space="preserve"> 000 1170000000 0000 000</t>
  </si>
  <si>
    <t xml:space="preserve"> 000 1170100000 0000 180</t>
  </si>
  <si>
    <t xml:space="preserve"> 000 1170104004 0000 180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</si>
  <si>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</si>
  <si>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</si>
  <si>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</si>
  <si>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000 2021500100 0000 150</t>
  </si>
  <si>
    <t xml:space="preserve"> 000 2021500104 0000 150</t>
  </si>
  <si>
    <t xml:space="preserve"> 000 2021500200 0000 150</t>
  </si>
  <si>
    <t xml:space="preserve"> 000 2021500204 0000 150</t>
  </si>
  <si>
    <t xml:space="preserve"> 000 2021500900 0000 150</t>
  </si>
  <si>
    <t xml:space="preserve"> 000 2021500904 0000 150</t>
  </si>
  <si>
    <t xml:space="preserve"> 000 2022000000 0000 150</t>
  </si>
  <si>
    <t xml:space="preserve"> 000 2022007700 0000 150</t>
  </si>
  <si>
    <t xml:space="preserve"> 000 2022007704 0000 150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</si>
  <si>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</si>
  <si>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</si>
  <si>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</si>
  <si>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</si>
  <si>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</si>
  <si>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</si>
  <si>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</si>
  <si>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</si>
  <si>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000 2022517100 0000 150</t>
  </si>
  <si>
    <t xml:space="preserve"> 000 2022517104 0000 150</t>
  </si>
  <si>
    <t xml:space="preserve"> 000 2022517200 0000 150</t>
  </si>
  <si>
    <t xml:space="preserve">  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</si>
  <si>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000 2022517204 0000 150</t>
  </si>
  <si>
    <t xml:space="preserve"> 000 2022530400 0000 150</t>
  </si>
  <si>
    <t xml:space="preserve"> 000 2022530404 0000 150</t>
  </si>
  <si>
    <t xml:space="preserve"> 000 2022549700 0000 150</t>
  </si>
  <si>
    <t xml:space="preserve"> 000 2022549704 0000 150</t>
  </si>
  <si>
    <t xml:space="preserve"> 000 2022551900 0000 150</t>
  </si>
  <si>
    <t xml:space="preserve"> 000 2022551904 0000 150</t>
  </si>
  <si>
    <t xml:space="preserve"> 000 2022555500 0000 150</t>
  </si>
  <si>
    <t xml:space="preserve"> 000 2022555504 0000 150</t>
  </si>
  <si>
    <t xml:space="preserve"> 000 2022575000 0000 150</t>
  </si>
  <si>
    <t xml:space="preserve"> 000 2022575004 0000 150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</si>
  <si>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</si>
  <si>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</si>
  <si>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</si>
  <si>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</si>
  <si>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</si>
  <si>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000 2023002700 0000 150</t>
  </si>
  <si>
    <t xml:space="preserve"> 000 2023002704 0000 150</t>
  </si>
  <si>
    <t xml:space="preserve"> 000 2023002900 0000 150</t>
  </si>
  <si>
    <t xml:space="preserve"> 000 2023002904 0000 150</t>
  </si>
  <si>
    <t xml:space="preserve"> 000 2023508200 0000 150</t>
  </si>
  <si>
    <t xml:space="preserve"> 000 2023508204 0000 150</t>
  </si>
  <si>
    <t xml:space="preserve"> 000 2023512000 0000 150</t>
  </si>
  <si>
    <t xml:space="preserve"> 000 2023512004 0000 150</t>
  </si>
  <si>
    <t xml:space="preserve"> 000 2023593000 0000 150</t>
  </si>
  <si>
    <t xml:space="preserve"> 000 2023593004 0000 150</t>
  </si>
  <si>
    <t xml:space="preserve"> 000 2024000000 0000 150</t>
  </si>
  <si>
    <t xml:space="preserve"> 000 2024517900 0000 150</t>
  </si>
  <si>
    <t xml:space="preserve"> 000 2024517904 0000 150</t>
  </si>
  <si>
    <t xml:space="preserve"> 000 2024530300 0000 150</t>
  </si>
  <si>
    <t xml:space="preserve"> 000 2024530304 0000 150</t>
  </si>
  <si>
    <t xml:space="preserve"> 000 2024999900 0000 150</t>
  </si>
  <si>
    <t xml:space="preserve"> 000 2024999904 0000 150</t>
  </si>
  <si>
    <t xml:space="preserve"> 000 2070000000 0000 000</t>
  </si>
  <si>
    <t xml:space="preserve"> 000 2070400004 0000 150</t>
  </si>
  <si>
    <t xml:space="preserve"> 000 2070405004 0000 150</t>
  </si>
  <si>
    <t xml:space="preserve"> 000 2190000000 0000 000</t>
  </si>
  <si>
    <t xml:space="preserve"> 000 2190000004 0000 150</t>
  </si>
  <si>
    <t xml:space="preserve"> 000 2196001004 0000 150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</si>
  <si>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</si>
  <si>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</si>
  <si>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</si>
  <si>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</si>
  <si>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</si>
  <si>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 xml:space="preserve"> 000 0102000000 0000 000</t>
  </si>
  <si>
    <t xml:space="preserve"> 000 0102000000 0000 700</t>
  </si>
  <si>
    <t xml:space="preserve"> 000 0102000004 0000 710</t>
  </si>
  <si>
    <t xml:space="preserve"> 000 0103000000 0000 000</t>
  </si>
  <si>
    <t xml:space="preserve"> 000 0103010000 0000 000</t>
  </si>
  <si>
    <t xml:space="preserve"> 000 0103010000 0000 700</t>
  </si>
  <si>
    <t xml:space="preserve"> 000 0103010004 0000 710</t>
  </si>
  <si>
    <t xml:space="preserve"> 000 0103010000 0000 800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</si>
  <si>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</si>
  <si>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</si>
  <si>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</si>
  <si>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</si>
  <si>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</si>
  <si>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000 0105000000 0000 000</t>
  </si>
  <si>
    <t>710</t>
  </si>
  <si>
    <t xml:space="preserve"> 000 0105000000 0000 500</t>
  </si>
  <si>
    <t xml:space="preserve"> 000 0105020000 0000 500</t>
  </si>
  <si>
    <t xml:space="preserve"> 000 0105020100 0000 510</t>
  </si>
  <si>
    <t xml:space="preserve"> 000 0105020104 0000 510</t>
  </si>
  <si>
    <t>720</t>
  </si>
  <si>
    <t xml:space="preserve"> 000 0105000000 0000 600</t>
  </si>
  <si>
    <t xml:space="preserve"> 000 0105020000 0000 600</t>
  </si>
  <si>
    <t xml:space="preserve"> 000 0105020100 0000 610</t>
  </si>
  <si>
    <t xml:space="preserve"> 000 0105020104 0000 610</t>
  </si>
  <si>
    <t xml:space="preserve"> Кредиты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</si>
  <si>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</si>
  <si>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 xml:space="preserve"> Привлечение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</si>
  <si>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</si>
  <si>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 xml:space="preserve"> 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</si>
  <si>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</si>
  <si>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</si>
  <si>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</si>
  <si>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</si>
  <si>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</si>
  <si>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</si>
  <si>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</si>
  <si>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</si>
  <si>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</si>
  <si>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</si>
  <si>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</si>
  <si>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00001049990000190100</t>
  </si>
  <si>
    <t>00001049990000190120</t>
  </si>
  <si>
    <t>00001049990000190122</t>
  </si>
  <si>
    <t>00001131610220060800</t>
  </si>
  <si>
    <t>00001131610220060850</t>
  </si>
  <si>
    <t>00001131610220060852</t>
  </si>
  <si>
    <t>00001139990021030850</t>
  </si>
  <si>
    <t>00001139990021030853</t>
  </si>
  <si>
    <t>00001139990021100400</t>
  </si>
  <si>
    <t>00001139990021100410</t>
  </si>
  <si>
    <t>00001139990021100412</t>
  </si>
  <si>
    <t>00003109900000000000</t>
  </si>
  <si>
    <t>00003109990000000000</t>
  </si>
  <si>
    <t>00003109990021030000</t>
  </si>
  <si>
    <t>00003109990021030200</t>
  </si>
  <si>
    <t>00003109990021030240</t>
  </si>
  <si>
    <t>00003109990021030244</t>
  </si>
  <si>
    <t>00003109990021030800</t>
  </si>
  <si>
    <t>00003109990021030830</t>
  </si>
  <si>
    <t>00003109990021030831</t>
  </si>
  <si>
    <t>00004092300120691000</t>
  </si>
  <si>
    <t>00004092300120691200</t>
  </si>
  <si>
    <t>00004092300120691240</t>
  </si>
  <si>
    <t>00004092300120691244</t>
  </si>
  <si>
    <t>Осуществление строительного контроля по объекту: "Реконструкция автомобильных дорог (4-5 категории) по ул. Некрасова, пер. Стекольщиков, пер. Заводской, пер. Барановский г. Гусь-Хрустальный Владимирской области"</t>
  </si>
  <si>
    <t>00004092300323330000</t>
  </si>
  <si>
    <t>00004092300323330200</t>
  </si>
  <si>
    <t>00004092300323330240</t>
  </si>
  <si>
    <t>00004092300323330244</t>
  </si>
  <si>
    <t>Мероприятие "Снос аварийных многоквартирных домов"</t>
  </si>
  <si>
    <t>00005010500500000000</t>
  </si>
  <si>
    <t>Ликвидация аварийного жилищного фонда</t>
  </si>
  <si>
    <t>00005010500520610000</t>
  </si>
  <si>
    <t>00005010500520610200</t>
  </si>
  <si>
    <t>00005010500520610240</t>
  </si>
  <si>
    <t>00005010500520610244</t>
  </si>
  <si>
    <t>00005039990021030800</t>
  </si>
  <si>
    <t>00005039990021030850</t>
  </si>
  <si>
    <t>00005039990021030853</t>
  </si>
  <si>
    <t>00007011210120691000</t>
  </si>
  <si>
    <t>00007011210120691600</t>
  </si>
  <si>
    <t>00007011210120691610</t>
  </si>
  <si>
    <t>00007011210120691612</t>
  </si>
  <si>
    <t>00007011210170690000</t>
  </si>
  <si>
    <t>00007011210170690600</t>
  </si>
  <si>
    <t>00007011210170690610</t>
  </si>
  <si>
    <t>00007011210170690612</t>
  </si>
  <si>
    <t>00007021220220691000</t>
  </si>
  <si>
    <t>00007021220220691600</t>
  </si>
  <si>
    <t>00007021220220691610</t>
  </si>
  <si>
    <t>00007021220220691612</t>
  </si>
  <si>
    <t>00007021220223300200</t>
  </si>
  <si>
    <t>00007021220223300240</t>
  </si>
  <si>
    <t>00007021220223300244</t>
  </si>
  <si>
    <t>Реализация инициативного проекта: "Создание инновационной предметно-пространственной среды МБОУ "ООШ №5" как фактора повышения качества образования обучающихся с ограниченными возможностями здоровья (ОВЗ)</t>
  </si>
  <si>
    <t>00007021220223400000</t>
  </si>
  <si>
    <t>00007021220223400600</t>
  </si>
  <si>
    <t>00007021220223400610</t>
  </si>
  <si>
    <t>00007021220223400612</t>
  </si>
  <si>
    <t>00007021220270690000</t>
  </si>
  <si>
    <t>00007021220270690600</t>
  </si>
  <si>
    <t>00007021220270690610</t>
  </si>
  <si>
    <t>00007021220270690612</t>
  </si>
  <si>
    <t>Возмещение расходов, связанных с командированием работников муниципальных образовательных организаций области и работников управлений образования администраций муниципальных образований на территории г. Докучаевска (ДНР)</t>
  </si>
  <si>
    <t>000070212202L7500244</t>
  </si>
  <si>
    <t>Приведение технического состояния учреждений культуры города в соответствие с нормативными требованиями безопасности, санитарными и противопожарными нормами</t>
  </si>
  <si>
    <t>00008011350123320000</t>
  </si>
  <si>
    <t>00008011350123320200</t>
  </si>
  <si>
    <t>00008011350123320240</t>
  </si>
  <si>
    <t>00008011350123320244</t>
  </si>
  <si>
    <t>00008019990021100600</t>
  </si>
  <si>
    <t>00008019990021100610</t>
  </si>
  <si>
    <t>00008019990021100612</t>
  </si>
  <si>
    <t>000110114101S1472000</t>
  </si>
  <si>
    <t>000110114101S1472600</t>
  </si>
  <si>
    <t>000110114101S1472610</t>
  </si>
  <si>
    <t>000110114101S1472611</t>
  </si>
  <si>
    <t>00011021420300000000</t>
  </si>
  <si>
    <t>00011021420320280000</t>
  </si>
  <si>
    <t>00011021420320280600</t>
  </si>
  <si>
    <t>00011021420320280610</t>
  </si>
  <si>
    <t>00011021420320280612</t>
  </si>
  <si>
    <t xml:space="preserve"> Справочно:</t>
  </si>
  <si>
    <t>Численность работников муниципальных учреждений составила 1824 чел., фактические затраты на их заработную плату  составили 414715,0 тыс.руб.</t>
  </si>
  <si>
    <t xml:space="preserve">Численность муниципальных служащих органов местного самоуправления составила 81 чел., фактические затраты на их денежное содержание составили 28305,0 тыс.руб.        </t>
  </si>
  <si>
    <t>от 26.07.2024 № 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</si>
</sst>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 Cyr"/>
    </font>
    <font>
      <sz val="9"/>
      <name val="Calibri"/>
      <family val="2"/>
      <scheme val="minor"/>
    </font>
    <font>
      <sz val="9"/>
      <color rgb="FF000000"/>
      <name val="Calibri"/>
      <family val="2"/>
      <charset val="204"/>
      <scheme val="minor"/>
    </font>
    <font>
      <b/>
      <sz val="9"/>
      <name val="Calibri"/>
      <family val="2"/>
      <scheme val="minor"/>
    </font>
    <font>
      <b/>
      <sz val="9"/>
      <color rgb="FF000000"/>
      <name val="Arial Cyr"/>
      <charset val="204"/>
    </font>
    <font>
      <b/>
      <sz val="9"/>
      <name val="Arial"/>
      <family val="2"/>
      <charset val="204"/>
    </font>
    <font>
      <b/>
      <sz val="8"/>
      <color rgb="FF000000"/>
      <name val="Arial Cyr"/>
    </font>
    <font>
      <b/>
      <sz val="8"/>
      <color rgb="FF000000"/>
      <name val="Arial Cyr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</cellStyleXfs>
  <cellXfs count="135">
    <xf numFmtId="0" fontId="0" fillId="0" borderId="0" xfId="0"/>
    <xf numFmtId="0" fontId="13" fillId="0" borderId="0" xfId="0" applyFont="1" applyProtection="1">
      <protection locked="0"/>
    </xf>
    <xf numFmtId="0" fontId="15" fillId="0" borderId="1" xfId="1" applyNumberFormat="1" applyFont="1" applyProtection="1"/>
    <xf numFmtId="0" fontId="16" fillId="0" borderId="1" xfId="28" applyNumberFormat="1" applyFont="1" applyBorder="1" applyAlignment="1" applyProtection="1">
      <alignment vertical="center" wrapText="1"/>
    </xf>
    <xf numFmtId="0" fontId="7" fillId="0" borderId="1" xfId="43" applyNumberFormat="1" applyFont="1" applyBorder="1" applyAlignment="1" applyProtection="1">
      <alignment horizontal="right" vertical="center"/>
    </xf>
    <xf numFmtId="0" fontId="17" fillId="0" borderId="1" xfId="0" applyFont="1" applyBorder="1" applyProtection="1">
      <protection locked="0"/>
    </xf>
    <xf numFmtId="0" fontId="19" fillId="0" borderId="1" xfId="0" applyFont="1" applyBorder="1" applyProtection="1">
      <protection locked="0"/>
    </xf>
    <xf numFmtId="0" fontId="7" fillId="0" borderId="1" xfId="59" applyNumberFormat="1" applyFont="1" applyBorder="1" applyAlignment="1" applyProtection="1">
      <alignment vertical="center"/>
    </xf>
    <xf numFmtId="0" fontId="7" fillId="0" borderId="1" xfId="10" applyNumberFormat="1" applyFont="1" applyBorder="1" applyAlignment="1" applyProtection="1">
      <alignment vertical="center"/>
    </xf>
    <xf numFmtId="0" fontId="7" fillId="0" borderId="34" xfId="29" applyNumberFormat="1" applyFont="1" applyBorder="1" applyAlignment="1" applyProtection="1">
      <alignment horizontal="center" vertical="center" wrapText="1"/>
    </xf>
    <xf numFmtId="0" fontId="14" fillId="0" borderId="1" xfId="5" applyNumberFormat="1" applyFont="1" applyProtection="1"/>
    <xf numFmtId="0" fontId="14" fillId="0" borderId="1" xfId="6" applyNumberFormat="1" applyFont="1" applyProtection="1"/>
    <xf numFmtId="0" fontId="14" fillId="0" borderId="3" xfId="7" applyNumberFormat="1" applyFont="1" applyProtection="1"/>
    <xf numFmtId="0" fontId="15" fillId="0" borderId="4" xfId="8" applyNumberFormat="1" applyFont="1" applyProtection="1">
      <alignment horizontal="center"/>
    </xf>
    <xf numFmtId="0" fontId="15" fillId="0" borderId="1" xfId="10" applyNumberFormat="1" applyFont="1" applyProtection="1"/>
    <xf numFmtId="0" fontId="15" fillId="0" borderId="6" xfId="11" applyNumberFormat="1" applyFont="1" applyProtection="1">
      <alignment horizontal="right"/>
    </xf>
    <xf numFmtId="49" fontId="15" fillId="0" borderId="7" xfId="12" applyNumberFormat="1" applyFont="1" applyProtection="1">
      <alignment horizontal="center"/>
    </xf>
    <xf numFmtId="0" fontId="15" fillId="0" borderId="1" xfId="14" applyNumberFormat="1" applyFont="1" applyProtection="1"/>
    <xf numFmtId="164" fontId="15" fillId="0" borderId="9" xfId="15" applyNumberFormat="1" applyFont="1" applyProtection="1">
      <alignment horizontal="center"/>
    </xf>
    <xf numFmtId="49" fontId="15" fillId="0" borderId="6" xfId="18" applyNumberFormat="1" applyFont="1" applyProtection="1">
      <alignment horizontal="right" vertical="center"/>
    </xf>
    <xf numFmtId="49" fontId="15" fillId="0" borderId="9" xfId="19" applyNumberFormat="1" applyFont="1" applyProtection="1">
      <alignment horizontal="center" vertical="center"/>
    </xf>
    <xf numFmtId="49" fontId="15" fillId="0" borderId="9" xfId="21" applyNumberFormat="1" applyFont="1" applyProtection="1">
      <alignment horizontal="center"/>
    </xf>
    <xf numFmtId="0" fontId="15" fillId="0" borderId="1" xfId="16" applyNumberFormat="1" applyFont="1" applyProtection="1">
      <alignment horizontal="left"/>
    </xf>
    <xf numFmtId="49" fontId="15" fillId="0" borderId="6" xfId="23" applyNumberFormat="1" applyFont="1" applyProtection="1">
      <alignment horizontal="right"/>
    </xf>
    <xf numFmtId="0" fontId="15" fillId="0" borderId="1" xfId="24" applyNumberFormat="1" applyFont="1" applyBorder="1" applyProtection="1">
      <alignment horizontal="left"/>
    </xf>
    <xf numFmtId="49" fontId="15" fillId="0" borderId="1" xfId="25" applyNumberFormat="1" applyFont="1" applyBorder="1" applyProtection="1"/>
    <xf numFmtId="49" fontId="15" fillId="0" borderId="6" xfId="26" applyNumberFormat="1" applyFont="1" applyProtection="1"/>
    <xf numFmtId="49" fontId="15" fillId="0" borderId="1" xfId="17" applyNumberFormat="1" applyFont="1" applyProtection="1"/>
    <xf numFmtId="49" fontId="15" fillId="0" borderId="12" xfId="27" applyNumberFormat="1" applyFont="1" applyProtection="1">
      <alignment horizontal="center"/>
    </xf>
    <xf numFmtId="0" fontId="15" fillId="0" borderId="34" xfId="33" applyNumberFormat="1" applyFont="1" applyBorder="1" applyProtection="1">
      <alignment horizontal="center" vertical="center"/>
    </xf>
    <xf numFmtId="4" fontId="15" fillId="0" borderId="34" xfId="30" applyNumberFormat="1" applyFont="1" applyBorder="1" applyAlignment="1" applyProtection="1">
      <alignment horizontal="right"/>
    </xf>
    <xf numFmtId="49" fontId="15" fillId="0" borderId="34" xfId="17" applyNumberFormat="1" applyFont="1" applyBorder="1" applyAlignment="1" applyProtection="1">
      <alignment horizontal="center"/>
    </xf>
    <xf numFmtId="49" fontId="15" fillId="0" borderId="34" xfId="20" applyNumberFormat="1" applyFont="1" applyBorder="1" applyAlignment="1" applyProtection="1">
      <alignment horizontal="center"/>
    </xf>
    <xf numFmtId="0" fontId="15" fillId="0" borderId="35" xfId="44" applyNumberFormat="1" applyFont="1" applyBorder="1" applyAlignment="1" applyProtection="1">
      <alignment horizontal="left" wrapText="1" indent="1"/>
    </xf>
    <xf numFmtId="0" fontId="15" fillId="0" borderId="35" xfId="14" applyNumberFormat="1" applyFont="1" applyBorder="1" applyAlignment="1" applyProtection="1">
      <alignment horizontal="left" wrapText="1" indent="2"/>
    </xf>
    <xf numFmtId="0" fontId="15" fillId="0" borderId="36" xfId="34" applyNumberFormat="1" applyFont="1" applyBorder="1" applyProtection="1">
      <alignment horizontal="center" vertical="center"/>
    </xf>
    <xf numFmtId="49" fontId="15" fillId="0" borderId="36" xfId="35" applyNumberFormat="1" applyFont="1" applyBorder="1" applyProtection="1">
      <alignment horizontal="center" vertical="center"/>
    </xf>
    <xf numFmtId="49" fontId="15" fillId="0" borderId="40" xfId="41" applyNumberFormat="1" applyFont="1" applyBorder="1" applyAlignment="1" applyProtection="1">
      <alignment horizontal="center" wrapText="1"/>
    </xf>
    <xf numFmtId="4" fontId="15" fillId="0" borderId="41" xfId="14" applyNumberFormat="1" applyFont="1" applyBorder="1" applyProtection="1"/>
    <xf numFmtId="49" fontId="15" fillId="0" borderId="40" xfId="45" applyNumberFormat="1" applyFont="1" applyBorder="1" applyAlignment="1" applyProtection="1">
      <alignment horizontal="center"/>
    </xf>
    <xf numFmtId="49" fontId="15" fillId="0" borderId="42" xfId="45" applyNumberFormat="1" applyFont="1" applyBorder="1" applyAlignment="1" applyProtection="1">
      <alignment horizontal="center"/>
    </xf>
    <xf numFmtId="49" fontId="15" fillId="0" borderId="43" xfId="20" applyNumberFormat="1" applyFont="1" applyBorder="1" applyAlignment="1" applyProtection="1">
      <alignment horizontal="center"/>
    </xf>
    <xf numFmtId="4" fontId="15" fillId="0" borderId="43" xfId="30" applyNumberFormat="1" applyFont="1" applyBorder="1" applyAlignment="1" applyProtection="1">
      <alignment horizontal="right"/>
    </xf>
    <xf numFmtId="0" fontId="14" fillId="0" borderId="35" xfId="40" applyNumberFormat="1" applyFont="1" applyBorder="1" applyProtection="1">
      <alignment horizontal="left" wrapText="1"/>
    </xf>
    <xf numFmtId="49" fontId="14" fillId="0" borderId="37" xfId="37" applyNumberFormat="1" applyFont="1" applyBorder="1" applyProtection="1">
      <alignment horizontal="center" wrapText="1"/>
    </xf>
    <xf numFmtId="49" fontId="14" fillId="0" borderId="38" xfId="46" applyNumberFormat="1" applyFont="1" applyBorder="1" applyProtection="1">
      <alignment horizontal="center"/>
    </xf>
    <xf numFmtId="4" fontId="14" fillId="0" borderId="38" xfId="30" applyNumberFormat="1" applyFont="1" applyBorder="1" applyAlignment="1" applyProtection="1">
      <alignment horizontal="right"/>
    </xf>
    <xf numFmtId="4" fontId="14" fillId="0" borderId="39" xfId="14" applyNumberFormat="1" applyFont="1" applyBorder="1" applyProtection="1"/>
    <xf numFmtId="0" fontId="21" fillId="0" borderId="0" xfId="0" applyFont="1" applyProtection="1">
      <protection locked="0"/>
    </xf>
    <xf numFmtId="4" fontId="15" fillId="0" borderId="41" xfId="14" applyNumberFormat="1" applyFont="1" applyBorder="1" applyAlignment="1" applyProtection="1">
      <alignment horizontal="right"/>
    </xf>
    <xf numFmtId="4" fontId="15" fillId="0" borderId="44" xfId="14" applyNumberFormat="1" applyFont="1" applyBorder="1" applyAlignment="1" applyProtection="1">
      <alignment horizontal="right"/>
    </xf>
    <xf numFmtId="0" fontId="15" fillId="0" borderId="1" xfId="73" applyNumberFormat="1" applyFont="1" applyProtection="1">
      <alignment wrapText="1"/>
    </xf>
    <xf numFmtId="49" fontId="15" fillId="0" borderId="1" xfId="74" applyNumberFormat="1" applyFont="1" applyProtection="1">
      <alignment wrapText="1"/>
    </xf>
    <xf numFmtId="49" fontId="15" fillId="0" borderId="1" xfId="75" applyNumberFormat="1" applyFont="1" applyProtection="1">
      <alignment horizontal="center"/>
    </xf>
    <xf numFmtId="49" fontId="15" fillId="0" borderId="1" xfId="76" applyNumberFormat="1" applyFont="1" applyProtection="1"/>
    <xf numFmtId="49" fontId="15" fillId="0" borderId="1" xfId="48" applyNumberFormat="1" applyFont="1" applyProtection="1">
      <alignment horizontal="right"/>
    </xf>
    <xf numFmtId="49" fontId="14" fillId="0" borderId="34" xfId="46" applyNumberFormat="1" applyFont="1" applyBorder="1" applyProtection="1">
      <alignment horizontal="center"/>
    </xf>
    <xf numFmtId="4" fontId="14" fillId="0" borderId="34" xfId="30" applyNumberFormat="1" applyFont="1" applyBorder="1" applyAlignment="1" applyProtection="1">
      <alignment horizontal="right"/>
    </xf>
    <xf numFmtId="49" fontId="14" fillId="0" borderId="34" xfId="82" applyNumberFormat="1" applyFont="1" applyBorder="1" applyAlignment="1" applyProtection="1">
      <alignment horizontal="center"/>
    </xf>
    <xf numFmtId="4" fontId="14" fillId="0" borderId="34" xfId="73" applyNumberFormat="1" applyFont="1" applyBorder="1" applyAlignment="1" applyProtection="1">
      <alignment horizontal="right"/>
    </xf>
    <xf numFmtId="49" fontId="15" fillId="0" borderId="34" xfId="82" applyNumberFormat="1" applyFont="1" applyBorder="1" applyAlignment="1" applyProtection="1">
      <alignment horizontal="center"/>
    </xf>
    <xf numFmtId="4" fontId="15" fillId="0" borderId="34" xfId="73" applyNumberFormat="1" applyFont="1" applyBorder="1" applyAlignment="1" applyProtection="1">
      <alignment horizontal="right"/>
    </xf>
    <xf numFmtId="0" fontId="15" fillId="0" borderId="1" xfId="77" applyNumberFormat="1" applyFont="1" applyBorder="1" applyProtection="1">
      <alignment horizontal="left"/>
    </xf>
    <xf numFmtId="49" fontId="15" fillId="0" borderId="1" xfId="78" applyNumberFormat="1" applyFont="1" applyBorder="1" applyProtection="1">
      <alignment horizontal="left"/>
    </xf>
    <xf numFmtId="0" fontId="15" fillId="0" borderId="1" xfId="79" applyNumberFormat="1" applyFont="1" applyBorder="1" applyProtection="1">
      <alignment horizontal="center" shrinkToFit="1"/>
    </xf>
    <xf numFmtId="49" fontId="15" fillId="0" borderId="1" xfId="80" applyNumberFormat="1" applyFont="1" applyBorder="1" applyProtection="1">
      <alignment horizontal="center" vertical="center" shrinkToFit="1"/>
    </xf>
    <xf numFmtId="49" fontId="15" fillId="0" borderId="1" xfId="81" applyNumberFormat="1" applyFont="1" applyBorder="1" applyProtection="1">
      <alignment shrinkToFit="1"/>
    </xf>
    <xf numFmtId="49" fontId="15" fillId="0" borderId="1" xfId="82" applyNumberFormat="1" applyFont="1" applyBorder="1" applyProtection="1">
      <alignment horizontal="right"/>
    </xf>
    <xf numFmtId="0" fontId="15" fillId="0" borderId="35" xfId="33" applyNumberFormat="1" applyFont="1" applyBorder="1" applyProtection="1">
      <alignment horizontal="center" vertical="center"/>
    </xf>
    <xf numFmtId="0" fontId="14" fillId="0" borderId="35" xfId="68" applyNumberFormat="1" applyFont="1" applyBorder="1" applyAlignment="1" applyProtection="1">
      <alignment horizontal="left" wrapText="1"/>
    </xf>
    <xf numFmtId="0" fontId="15" fillId="0" borderId="35" xfId="79" applyNumberFormat="1" applyFont="1" applyBorder="1" applyAlignment="1" applyProtection="1">
      <alignment horizontal="left" wrapText="1"/>
    </xf>
    <xf numFmtId="0" fontId="14" fillId="0" borderId="35" xfId="75" applyNumberFormat="1" applyFont="1" applyBorder="1" applyAlignment="1" applyProtection="1">
      <alignment horizontal="left" wrapText="1" indent="1"/>
    </xf>
    <xf numFmtId="0" fontId="15" fillId="0" borderId="35" xfId="84" applyNumberFormat="1" applyFont="1" applyBorder="1" applyAlignment="1" applyProtection="1">
      <alignment horizontal="left" wrapText="1" indent="2"/>
    </xf>
    <xf numFmtId="0" fontId="15" fillId="0" borderId="35" xfId="75" applyNumberFormat="1" applyFont="1" applyBorder="1" applyAlignment="1" applyProtection="1">
      <alignment horizontal="left" wrapText="1" indent="1"/>
    </xf>
    <xf numFmtId="0" fontId="15" fillId="0" borderId="37" xfId="34" applyNumberFormat="1" applyFont="1" applyBorder="1" applyProtection="1">
      <alignment horizontal="center" vertical="center"/>
    </xf>
    <xf numFmtId="0" fontId="15" fillId="0" borderId="38" xfId="50" applyNumberFormat="1" applyFont="1" applyBorder="1" applyProtection="1">
      <alignment horizontal="center" vertical="center" shrinkToFit="1"/>
    </xf>
    <xf numFmtId="49" fontId="15" fillId="0" borderId="38" xfId="51" applyNumberFormat="1" applyFont="1" applyBorder="1" applyProtection="1">
      <alignment horizontal="center" vertical="center" shrinkToFit="1"/>
    </xf>
    <xf numFmtId="49" fontId="15" fillId="0" borderId="39" xfId="51" applyNumberFormat="1" applyFont="1" applyBorder="1" applyProtection="1">
      <alignment horizontal="center" vertical="center" shrinkToFit="1"/>
    </xf>
    <xf numFmtId="49" fontId="14" fillId="0" borderId="40" xfId="37" applyNumberFormat="1" applyFont="1" applyBorder="1" applyProtection="1">
      <alignment horizontal="center" wrapText="1"/>
    </xf>
    <xf numFmtId="49" fontId="14" fillId="0" borderId="40" xfId="91" applyNumberFormat="1" applyFont="1" applyBorder="1" applyAlignment="1" applyProtection="1">
      <alignment horizontal="center" wrapText="1"/>
    </xf>
    <xf numFmtId="49" fontId="15" fillId="0" borderId="40" xfId="76" applyNumberFormat="1" applyFont="1" applyBorder="1" applyAlignment="1" applyProtection="1">
      <alignment horizontal="center"/>
    </xf>
    <xf numFmtId="49" fontId="15" fillId="0" borderId="40" xfId="91" applyNumberFormat="1" applyFont="1" applyBorder="1" applyAlignment="1" applyProtection="1">
      <alignment horizontal="center" wrapText="1"/>
    </xf>
    <xf numFmtId="49" fontId="15" fillId="0" borderId="42" xfId="76" applyNumberFormat="1" applyFont="1" applyBorder="1" applyAlignment="1" applyProtection="1">
      <alignment horizontal="center"/>
    </xf>
    <xf numFmtId="49" fontId="15" fillId="0" borderId="43" xfId="82" applyNumberFormat="1" applyFont="1" applyBorder="1" applyAlignment="1" applyProtection="1">
      <alignment horizontal="center"/>
    </xf>
    <xf numFmtId="4" fontId="15" fillId="0" borderId="43" xfId="73" applyNumberFormat="1" applyFont="1" applyBorder="1" applyAlignment="1" applyProtection="1">
      <alignment horizontal="right"/>
    </xf>
    <xf numFmtId="4" fontId="13" fillId="0" borderId="41" xfId="0" applyNumberFormat="1" applyFont="1" applyBorder="1" applyProtection="1">
      <protection locked="0"/>
    </xf>
    <xf numFmtId="4" fontId="13" fillId="0" borderId="41" xfId="0" applyNumberFormat="1" applyFont="1" applyBorder="1" applyAlignment="1" applyProtection="1">
      <alignment horizontal="right"/>
      <protection locked="0"/>
    </xf>
    <xf numFmtId="4" fontId="21" fillId="0" borderId="41" xfId="0" applyNumberFormat="1" applyFont="1" applyBorder="1" applyProtection="1">
      <protection locked="0"/>
    </xf>
    <xf numFmtId="4" fontId="21" fillId="0" borderId="41" xfId="0" applyNumberFormat="1" applyFont="1" applyBorder="1" applyAlignment="1" applyProtection="1">
      <alignment horizontal="right"/>
      <protection locked="0"/>
    </xf>
    <xf numFmtId="0" fontId="15" fillId="0" borderId="35" xfId="14" applyNumberFormat="1" applyFont="1" applyBorder="1" applyAlignment="1" applyProtection="1">
      <alignment horizontal="left" vertical="center" wrapText="1" indent="2"/>
    </xf>
    <xf numFmtId="1" fontId="3" fillId="0" borderId="34" xfId="42" applyNumberFormat="1" applyBorder="1" applyAlignment="1" applyProtection="1">
      <alignment horizontal="center" vertical="center" shrinkToFit="1"/>
    </xf>
    <xf numFmtId="4" fontId="3" fillId="0" borderId="34" xfId="30" applyNumberFormat="1" applyBorder="1" applyAlignment="1" applyProtection="1">
      <alignment horizontal="right" vertical="center" shrinkToFit="1"/>
    </xf>
    <xf numFmtId="49" fontId="3" fillId="0" borderId="35" xfId="40" applyNumberFormat="1" applyBorder="1" applyAlignment="1" applyProtection="1">
      <alignment horizontal="left" vertical="center" wrapText="1" indent="1"/>
    </xf>
    <xf numFmtId="0" fontId="7" fillId="0" borderId="36" xfId="34" applyNumberFormat="1" applyFont="1" applyBorder="1" applyAlignment="1" applyProtection="1">
      <alignment horizontal="center" vertical="center" wrapText="1"/>
    </xf>
    <xf numFmtId="1" fontId="3" fillId="0" borderId="40" xfId="41" applyNumberFormat="1" applyBorder="1" applyAlignment="1" applyProtection="1">
      <alignment horizontal="center" vertical="center" shrinkToFit="1"/>
    </xf>
    <xf numFmtId="4" fontId="3" fillId="0" borderId="41" xfId="19" applyNumberFormat="1" applyBorder="1" applyAlignment="1" applyProtection="1">
      <alignment horizontal="right" vertical="center" shrinkToFit="1"/>
    </xf>
    <xf numFmtId="49" fontId="22" fillId="0" borderId="35" xfId="36" applyNumberFormat="1" applyFont="1" applyBorder="1" applyAlignment="1" applyProtection="1">
      <alignment vertical="center" wrapText="1"/>
    </xf>
    <xf numFmtId="1" fontId="22" fillId="0" borderId="37" xfId="37" applyNumberFormat="1" applyFont="1" applyBorder="1" applyAlignment="1" applyProtection="1">
      <alignment horizontal="center" vertical="center" shrinkToFit="1"/>
    </xf>
    <xf numFmtId="1" fontId="22" fillId="0" borderId="38" xfId="38" applyNumberFormat="1" applyFont="1" applyBorder="1" applyAlignment="1" applyProtection="1">
      <alignment horizontal="center" vertical="center" shrinkToFit="1"/>
    </xf>
    <xf numFmtId="4" fontId="22" fillId="0" borderId="38" xfId="25" applyNumberFormat="1" applyFont="1" applyBorder="1" applyAlignment="1" applyProtection="1">
      <alignment horizontal="right" vertical="center" shrinkToFit="1"/>
    </xf>
    <xf numFmtId="4" fontId="22" fillId="0" borderId="39" xfId="15" applyNumberFormat="1" applyFont="1" applyBorder="1" applyAlignment="1" applyProtection="1">
      <alignment horizontal="right" vertical="center" shrinkToFit="1"/>
    </xf>
    <xf numFmtId="1" fontId="22" fillId="0" borderId="42" xfId="37" applyNumberFormat="1" applyFont="1" applyBorder="1" applyAlignment="1" applyProtection="1">
      <alignment horizontal="center" vertical="center" shrinkToFit="1"/>
    </xf>
    <xf numFmtId="1" fontId="22" fillId="0" borderId="43" xfId="38" applyNumberFormat="1" applyFont="1" applyBorder="1" applyAlignment="1" applyProtection="1">
      <alignment horizontal="center" vertical="center" shrinkToFit="1"/>
    </xf>
    <xf numFmtId="4" fontId="22" fillId="0" borderId="43" xfId="25" applyNumberFormat="1" applyFont="1" applyBorder="1" applyAlignment="1" applyProtection="1">
      <alignment horizontal="right" vertical="center" shrinkToFit="1"/>
    </xf>
    <xf numFmtId="4" fontId="23" fillId="0" borderId="44" xfId="15" applyNumberFormat="1" applyFont="1" applyBorder="1" applyAlignment="1" applyProtection="1">
      <alignment horizontal="right" vertical="center" shrinkToFit="1"/>
    </xf>
    <xf numFmtId="0" fontId="17" fillId="0" borderId="0" xfId="0" applyFont="1" applyProtection="1">
      <protection locked="0"/>
    </xf>
    <xf numFmtId="0" fontId="24" fillId="4" borderId="0" xfId="0" applyFont="1" applyFill="1" applyProtection="1">
      <protection locked="0"/>
    </xf>
    <xf numFmtId="0" fontId="17" fillId="4" borderId="0" xfId="0" applyFont="1" applyFill="1" applyProtection="1">
      <protection locked="0"/>
    </xf>
    <xf numFmtId="0" fontId="13" fillId="4" borderId="0" xfId="0" applyFont="1" applyFill="1" applyProtection="1">
      <protection locked="0"/>
    </xf>
    <xf numFmtId="0" fontId="15" fillId="0" borderId="1" xfId="22" applyNumberFormat="1" applyFont="1" applyFill="1" applyBorder="1" applyAlignment="1" applyProtection="1">
      <alignment horizontal="left" vertical="center" wrapText="1"/>
    </xf>
    <xf numFmtId="0" fontId="15" fillId="0" borderId="1" xfId="22" applyFont="1" applyFill="1" applyBorder="1" applyAlignment="1">
      <alignment horizontal="left" vertical="center" wrapText="1"/>
    </xf>
    <xf numFmtId="0" fontId="14" fillId="0" borderId="1" xfId="28" applyNumberFormat="1" applyFont="1" applyBorder="1" applyProtection="1">
      <alignment horizontal="center"/>
    </xf>
    <xf numFmtId="0" fontId="14" fillId="0" borderId="1" xfId="28" applyFont="1" applyBorder="1">
      <alignment horizontal="center"/>
    </xf>
    <xf numFmtId="0" fontId="15" fillId="0" borderId="34" xfId="29" applyNumberFormat="1" applyFont="1" applyBorder="1" applyProtection="1">
      <alignment horizontal="center" vertical="top" wrapText="1"/>
    </xf>
    <xf numFmtId="0" fontId="15" fillId="0" borderId="34" xfId="29" applyFont="1" applyBorder="1">
      <alignment horizontal="center" vertical="top" wrapText="1"/>
    </xf>
    <xf numFmtId="49" fontId="15" fillId="0" borderId="34" xfId="30" applyNumberFormat="1" applyFont="1" applyBorder="1" applyProtection="1">
      <alignment horizontal="center" vertical="top" wrapText="1"/>
    </xf>
    <xf numFmtId="49" fontId="15" fillId="0" borderId="34" xfId="30" applyFont="1" applyBorder="1">
      <alignment horizontal="center" vertical="top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7" applyNumberFormat="1" applyFont="1" applyFill="1" applyBorder="1" applyAlignment="1" applyProtection="1">
      <alignment horizontal="center" vertical="center"/>
    </xf>
    <xf numFmtId="0" fontId="14" fillId="0" borderId="1" xfId="17" applyNumberFormat="1" applyFont="1" applyFill="1" applyBorder="1" applyAlignment="1">
      <alignment horizontal="center" vertical="center"/>
    </xf>
    <xf numFmtId="0" fontId="15" fillId="0" borderId="1" xfId="20" applyNumberFormat="1" applyFont="1" applyFill="1" applyBorder="1" applyAlignment="1" applyProtection="1">
      <alignment horizontal="left" vertical="center" wrapText="1"/>
    </xf>
    <xf numFmtId="0" fontId="15" fillId="0" borderId="1" xfId="16" applyNumberFormat="1" applyFont="1" applyAlignment="1" applyProtection="1">
      <alignment horizontal="left" vertical="center"/>
    </xf>
    <xf numFmtId="0" fontId="20" fillId="0" borderId="1" xfId="12" applyNumberFormat="1" applyFont="1" applyBorder="1" applyAlignment="1" applyProtection="1">
      <alignment horizontal="center" vertical="center" wrapText="1"/>
    </xf>
    <xf numFmtId="49" fontId="20" fillId="0" borderId="1" xfId="12" applyFont="1" applyBorder="1" applyAlignment="1">
      <alignment horizontal="center" vertical="center" wrapText="1"/>
    </xf>
    <xf numFmtId="0" fontId="7" fillId="0" borderId="34" xfId="65" applyNumberFormat="1" applyFont="1" applyBorder="1" applyAlignment="1" applyProtection="1">
      <alignment horizontal="center" vertical="center" wrapText="1"/>
    </xf>
    <xf numFmtId="0" fontId="7" fillId="0" borderId="34" xfId="65" applyFont="1" applyBorder="1" applyAlignment="1">
      <alignment horizontal="center" vertical="center" wrapText="1"/>
    </xf>
    <xf numFmtId="0" fontId="18" fillId="0" borderId="34" xfId="71" applyNumberFormat="1" applyFont="1" applyBorder="1" applyAlignment="1" applyProtection="1">
      <alignment horizontal="center" vertical="center" wrapText="1"/>
    </xf>
    <xf numFmtId="0" fontId="18" fillId="0" borderId="34" xfId="71" applyFont="1" applyBorder="1" applyAlignment="1">
      <alignment horizontal="center" vertical="center" wrapText="1"/>
    </xf>
    <xf numFmtId="0" fontId="7" fillId="0" borderId="34" xfId="29" applyNumberFormat="1" applyFont="1" applyBorder="1" applyAlignment="1" applyProtection="1">
      <alignment horizontal="center" vertical="center" wrapText="1"/>
    </xf>
    <xf numFmtId="0" fontId="7" fillId="0" borderId="34" xfId="29" applyFont="1" applyBorder="1" applyAlignment="1">
      <alignment horizontal="center" vertical="center" wrapText="1"/>
    </xf>
    <xf numFmtId="2" fontId="24" fillId="4" borderId="1" xfId="130" applyNumberFormat="1" applyFont="1" applyFill="1" applyAlignment="1">
      <alignment horizontal="left" vertical="justify" wrapText="1"/>
    </xf>
    <xf numFmtId="2" fontId="24" fillId="4" borderId="1" xfId="130" applyNumberFormat="1" applyFont="1" applyFill="1" applyAlignment="1">
      <alignment horizontal="left" vertical="justify"/>
    </xf>
    <xf numFmtId="0" fontId="24" fillId="4" borderId="0" xfId="0" applyFont="1" applyFill="1" applyAlignment="1" applyProtection="1">
      <alignment horizontal="left" wrapText="1"/>
      <protection locked="0"/>
    </xf>
    <xf numFmtId="0" fontId="14" fillId="0" borderId="1" xfId="2" applyNumberFormat="1" applyFont="1" applyProtection="1">
      <alignment horizontal="center"/>
    </xf>
    <xf numFmtId="0" fontId="14" fillId="0" borderId="1" xfId="2" applyFont="1">
      <alignment horizontal="center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4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zoomScaleNormal="100" zoomScaleSheetLayoutView="100" workbookViewId="0">
      <selection activeCell="A5" sqref="A5"/>
    </sheetView>
  </sheetViews>
  <sheetFormatPr defaultColWidth="9.109375" defaultRowHeight="11.4" x14ac:dyDescent="0.2"/>
  <cols>
    <col min="1" max="1" width="51" style="1" customWidth="1"/>
    <col min="2" max="2" width="6" style="1" customWidth="1"/>
    <col min="3" max="3" width="22.6640625" style="1" customWidth="1"/>
    <col min="4" max="6" width="13.88671875" style="1" customWidth="1"/>
    <col min="7" max="16384" width="9.109375" style="1"/>
  </cols>
  <sheetData>
    <row r="1" spans="1:6" x14ac:dyDescent="0.2">
      <c r="E1" s="117" t="s">
        <v>1751</v>
      </c>
      <c r="F1" s="117"/>
    </row>
    <row r="2" spans="1:6" x14ac:dyDescent="0.2">
      <c r="E2" s="117" t="s">
        <v>1752</v>
      </c>
      <c r="F2" s="117"/>
    </row>
    <row r="3" spans="1:6" x14ac:dyDescent="0.2">
      <c r="E3" s="117" t="s">
        <v>1753</v>
      </c>
      <c r="F3" s="117"/>
    </row>
    <row r="4" spans="1:6" x14ac:dyDescent="0.2">
      <c r="E4" s="117" t="s">
        <v>1754</v>
      </c>
      <c r="F4" s="117"/>
    </row>
    <row r="5" spans="1:6" x14ac:dyDescent="0.2">
      <c r="E5" s="117" t="s">
        <v>1755</v>
      </c>
      <c r="F5" s="117"/>
    </row>
    <row r="6" spans="1:6" ht="20.399999999999999" customHeight="1" x14ac:dyDescent="0.2">
      <c r="E6" s="117" t="s">
        <v>2092</v>
      </c>
      <c r="F6" s="117"/>
    </row>
    <row r="8" spans="1:6" ht="12" x14ac:dyDescent="0.2">
      <c r="A8" s="118" t="s">
        <v>1756</v>
      </c>
      <c r="B8" s="119"/>
      <c r="C8" s="119"/>
      <c r="D8" s="119"/>
    </row>
    <row r="9" spans="1:6" ht="12" x14ac:dyDescent="0.2">
      <c r="A9" s="118" t="s">
        <v>1757</v>
      </c>
      <c r="B9" s="119"/>
      <c r="C9" s="119"/>
      <c r="D9" s="119"/>
      <c r="E9" s="2"/>
      <c r="F9" s="2"/>
    </row>
    <row r="10" spans="1:6" ht="12" x14ac:dyDescent="0.25">
      <c r="A10" s="10"/>
      <c r="B10" s="10"/>
      <c r="C10" s="11"/>
      <c r="D10" s="11"/>
      <c r="E10" s="12"/>
      <c r="F10" s="13" t="s">
        <v>0</v>
      </c>
    </row>
    <row r="11" spans="1:6" x14ac:dyDescent="0.2">
      <c r="A11" s="2"/>
      <c r="B11" s="14" t="s">
        <v>1763</v>
      </c>
      <c r="C11" s="2"/>
      <c r="D11" s="2"/>
      <c r="E11" s="15" t="s">
        <v>1</v>
      </c>
      <c r="F11" s="16" t="s">
        <v>2</v>
      </c>
    </row>
    <row r="12" spans="1:6" x14ac:dyDescent="0.2">
      <c r="A12" s="14"/>
      <c r="B12" s="17"/>
      <c r="C12" s="14"/>
      <c r="D12" s="14"/>
      <c r="E12" s="15" t="s">
        <v>3</v>
      </c>
      <c r="F12" s="18">
        <v>45474</v>
      </c>
    </row>
    <row r="13" spans="1:6" x14ac:dyDescent="0.2">
      <c r="A13" s="121" t="s">
        <v>1762</v>
      </c>
      <c r="B13" s="120" t="s">
        <v>1758</v>
      </c>
      <c r="C13" s="120"/>
      <c r="D13" s="120"/>
      <c r="E13" s="19" t="s">
        <v>4</v>
      </c>
      <c r="F13" s="20" t="s">
        <v>1760</v>
      </c>
    </row>
    <row r="14" spans="1:6" ht="24.6" customHeight="1" x14ac:dyDescent="0.2">
      <c r="A14" s="121"/>
      <c r="B14" s="120"/>
      <c r="C14" s="120"/>
      <c r="D14" s="120"/>
      <c r="E14" s="19" t="s">
        <v>5</v>
      </c>
      <c r="F14" s="21" t="s">
        <v>1761</v>
      </c>
    </row>
    <row r="15" spans="1:6" ht="27.6" customHeight="1" x14ac:dyDescent="0.2">
      <c r="A15" s="22" t="s">
        <v>6</v>
      </c>
      <c r="B15" s="109" t="s">
        <v>1759</v>
      </c>
      <c r="C15" s="110"/>
      <c r="D15" s="110"/>
      <c r="E15" s="23" t="s">
        <v>7</v>
      </c>
      <c r="F15" s="21" t="s">
        <v>8</v>
      </c>
    </row>
    <row r="16" spans="1:6" x14ac:dyDescent="0.2">
      <c r="A16" s="14" t="s">
        <v>9</v>
      </c>
      <c r="B16" s="24"/>
      <c r="C16" s="24"/>
      <c r="D16" s="25"/>
      <c r="E16" s="26"/>
      <c r="F16" s="21"/>
    </row>
    <row r="17" spans="1:6" x14ac:dyDescent="0.2">
      <c r="A17" s="22" t="s">
        <v>10</v>
      </c>
      <c r="B17" s="22"/>
      <c r="C17" s="22"/>
      <c r="D17" s="27"/>
      <c r="E17" s="23" t="s">
        <v>11</v>
      </c>
      <c r="F17" s="28" t="s">
        <v>12</v>
      </c>
    </row>
    <row r="18" spans="1:6" ht="12" x14ac:dyDescent="0.25">
      <c r="A18" s="111" t="s">
        <v>13</v>
      </c>
      <c r="B18" s="112"/>
      <c r="C18" s="112"/>
      <c r="D18" s="112"/>
      <c r="E18" s="112"/>
      <c r="F18" s="112"/>
    </row>
    <row r="19" spans="1:6" x14ac:dyDescent="0.2">
      <c r="A19" s="113" t="s">
        <v>14</v>
      </c>
      <c r="B19" s="113" t="s">
        <v>15</v>
      </c>
      <c r="C19" s="113" t="s">
        <v>16</v>
      </c>
      <c r="D19" s="115" t="s">
        <v>17</v>
      </c>
      <c r="E19" s="115" t="s">
        <v>18</v>
      </c>
      <c r="F19" s="113" t="s">
        <v>19</v>
      </c>
    </row>
    <row r="20" spans="1:6" x14ac:dyDescent="0.2">
      <c r="A20" s="114"/>
      <c r="B20" s="114"/>
      <c r="C20" s="114"/>
      <c r="D20" s="116"/>
      <c r="E20" s="116"/>
      <c r="F20" s="114"/>
    </row>
    <row r="21" spans="1:6" x14ac:dyDescent="0.2">
      <c r="A21" s="114"/>
      <c r="B21" s="114"/>
      <c r="C21" s="114"/>
      <c r="D21" s="116"/>
      <c r="E21" s="116"/>
      <c r="F21" s="114"/>
    </row>
    <row r="22" spans="1:6" ht="12" thickBot="1" x14ac:dyDescent="0.25">
      <c r="A22" s="29">
        <v>1</v>
      </c>
      <c r="B22" s="35">
        <v>2</v>
      </c>
      <c r="C22" s="35">
        <v>3</v>
      </c>
      <c r="D22" s="36" t="s">
        <v>20</v>
      </c>
      <c r="E22" s="36" t="s">
        <v>21</v>
      </c>
      <c r="F22" s="36" t="s">
        <v>22</v>
      </c>
    </row>
    <row r="23" spans="1:6" s="48" customFormat="1" ht="12" x14ac:dyDescent="0.25">
      <c r="A23" s="43" t="s">
        <v>23</v>
      </c>
      <c r="B23" s="44" t="s">
        <v>24</v>
      </c>
      <c r="C23" s="45" t="s">
        <v>1764</v>
      </c>
      <c r="D23" s="46">
        <v>1964844794.04</v>
      </c>
      <c r="E23" s="46">
        <v>995177039.88999999</v>
      </c>
      <c r="F23" s="47">
        <f>D23-E23</f>
        <v>969667754.14999998</v>
      </c>
    </row>
    <row r="24" spans="1:6" x14ac:dyDescent="0.2">
      <c r="A24" s="33" t="s">
        <v>1765</v>
      </c>
      <c r="B24" s="37"/>
      <c r="C24" s="31"/>
      <c r="D24" s="31"/>
      <c r="E24" s="31"/>
      <c r="F24" s="38"/>
    </row>
    <row r="25" spans="1:6" x14ac:dyDescent="0.2">
      <c r="A25" s="34" t="s">
        <v>26</v>
      </c>
      <c r="B25" s="39" t="s">
        <v>24</v>
      </c>
      <c r="C25" s="32" t="s">
        <v>1766</v>
      </c>
      <c r="D25" s="30">
        <v>627755920.75</v>
      </c>
      <c r="E25" s="30">
        <v>243493272.78999999</v>
      </c>
      <c r="F25" s="38">
        <f t="shared" ref="F25:F82" si="0">D25-E25</f>
        <v>384262647.96000004</v>
      </c>
    </row>
    <row r="26" spans="1:6" x14ac:dyDescent="0.2">
      <c r="A26" s="34" t="s">
        <v>27</v>
      </c>
      <c r="B26" s="39" t="s">
        <v>24</v>
      </c>
      <c r="C26" s="32" t="s">
        <v>1767</v>
      </c>
      <c r="D26" s="30">
        <v>256141000</v>
      </c>
      <c r="E26" s="30">
        <v>120192350.55</v>
      </c>
      <c r="F26" s="38">
        <f t="shared" si="0"/>
        <v>135948649.44999999</v>
      </c>
    </row>
    <row r="27" spans="1:6" x14ac:dyDescent="0.2">
      <c r="A27" s="34" t="s">
        <v>28</v>
      </c>
      <c r="B27" s="39" t="s">
        <v>24</v>
      </c>
      <c r="C27" s="32" t="s">
        <v>1768</v>
      </c>
      <c r="D27" s="30">
        <v>256141000</v>
      </c>
      <c r="E27" s="30">
        <v>120192350.55</v>
      </c>
      <c r="F27" s="38">
        <f t="shared" si="0"/>
        <v>135948649.44999999</v>
      </c>
    </row>
    <row r="28" spans="1:6" ht="91.2" x14ac:dyDescent="0.2">
      <c r="A28" s="34" t="s">
        <v>29</v>
      </c>
      <c r="B28" s="39" t="s">
        <v>24</v>
      </c>
      <c r="C28" s="32" t="s">
        <v>1769</v>
      </c>
      <c r="D28" s="30">
        <v>237310000</v>
      </c>
      <c r="E28" s="30">
        <v>112768974.90000001</v>
      </c>
      <c r="F28" s="38">
        <f t="shared" si="0"/>
        <v>124541025.09999999</v>
      </c>
    </row>
    <row r="29" spans="1:6" ht="91.2" x14ac:dyDescent="0.2">
      <c r="A29" s="34" t="s">
        <v>30</v>
      </c>
      <c r="B29" s="39" t="s">
        <v>24</v>
      </c>
      <c r="C29" s="32" t="s">
        <v>1770</v>
      </c>
      <c r="D29" s="30">
        <v>3028000</v>
      </c>
      <c r="E29" s="30">
        <v>406211.48</v>
      </c>
      <c r="F29" s="38">
        <f t="shared" si="0"/>
        <v>2621788.52</v>
      </c>
    </row>
    <row r="30" spans="1:6" ht="68.400000000000006" x14ac:dyDescent="0.2">
      <c r="A30" s="34" t="s">
        <v>31</v>
      </c>
      <c r="B30" s="39" t="s">
        <v>24</v>
      </c>
      <c r="C30" s="32" t="s">
        <v>1771</v>
      </c>
      <c r="D30" s="30">
        <v>2750000</v>
      </c>
      <c r="E30" s="30">
        <v>576507.43999999994</v>
      </c>
      <c r="F30" s="38">
        <f t="shared" si="0"/>
        <v>2173492.56</v>
      </c>
    </row>
    <row r="31" spans="1:6" ht="68.400000000000006" x14ac:dyDescent="0.2">
      <c r="A31" s="34" t="s">
        <v>32</v>
      </c>
      <c r="B31" s="39" t="s">
        <v>24</v>
      </c>
      <c r="C31" s="32" t="s">
        <v>1772</v>
      </c>
      <c r="D31" s="30">
        <v>657000</v>
      </c>
      <c r="E31" s="30">
        <v>129233.28</v>
      </c>
      <c r="F31" s="38">
        <f t="shared" si="0"/>
        <v>527766.72</v>
      </c>
    </row>
    <row r="32" spans="1:6" ht="114" x14ac:dyDescent="0.2">
      <c r="A32" s="34" t="s">
        <v>33</v>
      </c>
      <c r="B32" s="39" t="s">
        <v>24</v>
      </c>
      <c r="C32" s="32" t="s">
        <v>1773</v>
      </c>
      <c r="D32" s="30">
        <v>7726000</v>
      </c>
      <c r="E32" s="30">
        <v>1122084.1499999999</v>
      </c>
      <c r="F32" s="38">
        <f t="shared" si="0"/>
        <v>6603915.8499999996</v>
      </c>
    </row>
    <row r="33" spans="1:6" ht="57" x14ac:dyDescent="0.2">
      <c r="A33" s="34" t="s">
        <v>34</v>
      </c>
      <c r="B33" s="39" t="s">
        <v>24</v>
      </c>
      <c r="C33" s="32" t="s">
        <v>1774</v>
      </c>
      <c r="D33" s="30">
        <v>2235000</v>
      </c>
      <c r="E33" s="30">
        <v>1771208.66</v>
      </c>
      <c r="F33" s="38">
        <f t="shared" si="0"/>
        <v>463791.34000000008</v>
      </c>
    </row>
    <row r="34" spans="1:6" ht="57" x14ac:dyDescent="0.2">
      <c r="A34" s="34" t="s">
        <v>35</v>
      </c>
      <c r="B34" s="39" t="s">
        <v>24</v>
      </c>
      <c r="C34" s="32" t="s">
        <v>1775</v>
      </c>
      <c r="D34" s="30">
        <v>2435000</v>
      </c>
      <c r="E34" s="30">
        <v>3418130.64</v>
      </c>
      <c r="F34" s="49" t="s">
        <v>45</v>
      </c>
    </row>
    <row r="35" spans="1:6" ht="34.200000000000003" x14ac:dyDescent="0.2">
      <c r="A35" s="34" t="s">
        <v>36</v>
      </c>
      <c r="B35" s="39" t="s">
        <v>24</v>
      </c>
      <c r="C35" s="32" t="s">
        <v>1776</v>
      </c>
      <c r="D35" s="30">
        <v>11962000</v>
      </c>
      <c r="E35" s="30">
        <v>5755282.6399999997</v>
      </c>
      <c r="F35" s="38">
        <f t="shared" si="0"/>
        <v>6206717.3600000003</v>
      </c>
    </row>
    <row r="36" spans="1:6" ht="22.8" x14ac:dyDescent="0.2">
      <c r="A36" s="34" t="s">
        <v>37</v>
      </c>
      <c r="B36" s="39" t="s">
        <v>24</v>
      </c>
      <c r="C36" s="32" t="s">
        <v>1777</v>
      </c>
      <c r="D36" s="30">
        <v>11962000</v>
      </c>
      <c r="E36" s="30">
        <v>5755282.6399999997</v>
      </c>
      <c r="F36" s="38">
        <f t="shared" si="0"/>
        <v>6206717.3600000003</v>
      </c>
    </row>
    <row r="37" spans="1:6" ht="57" x14ac:dyDescent="0.2">
      <c r="A37" s="34" t="s">
        <v>38</v>
      </c>
      <c r="B37" s="39" t="s">
        <v>24</v>
      </c>
      <c r="C37" s="32" t="s">
        <v>1778</v>
      </c>
      <c r="D37" s="30">
        <v>6238000</v>
      </c>
      <c r="E37" s="30">
        <v>2939928.15</v>
      </c>
      <c r="F37" s="38">
        <f t="shared" si="0"/>
        <v>3298071.85</v>
      </c>
    </row>
    <row r="38" spans="1:6" ht="91.2" x14ac:dyDescent="0.2">
      <c r="A38" s="34" t="s">
        <v>39</v>
      </c>
      <c r="B38" s="39" t="s">
        <v>24</v>
      </c>
      <c r="C38" s="32" t="s">
        <v>1779</v>
      </c>
      <c r="D38" s="30">
        <v>6238000</v>
      </c>
      <c r="E38" s="30">
        <v>2939928.15</v>
      </c>
      <c r="F38" s="38">
        <f t="shared" si="0"/>
        <v>3298071.85</v>
      </c>
    </row>
    <row r="39" spans="1:6" ht="68.400000000000006" x14ac:dyDescent="0.2">
      <c r="A39" s="34" t="s">
        <v>40</v>
      </c>
      <c r="B39" s="39" t="s">
        <v>24</v>
      </c>
      <c r="C39" s="32" t="s">
        <v>1780</v>
      </c>
      <c r="D39" s="30">
        <v>30000</v>
      </c>
      <c r="E39" s="30">
        <v>17013</v>
      </c>
      <c r="F39" s="38">
        <f t="shared" si="0"/>
        <v>12987</v>
      </c>
    </row>
    <row r="40" spans="1:6" ht="102.6" x14ac:dyDescent="0.2">
      <c r="A40" s="34" t="s">
        <v>41</v>
      </c>
      <c r="B40" s="39" t="s">
        <v>24</v>
      </c>
      <c r="C40" s="32" t="s">
        <v>1781</v>
      </c>
      <c r="D40" s="30">
        <v>30000</v>
      </c>
      <c r="E40" s="30">
        <v>17013</v>
      </c>
      <c r="F40" s="38">
        <f t="shared" si="0"/>
        <v>12987</v>
      </c>
    </row>
    <row r="41" spans="1:6" ht="57" x14ac:dyDescent="0.2">
      <c r="A41" s="34" t="s">
        <v>42</v>
      </c>
      <c r="B41" s="39" t="s">
        <v>24</v>
      </c>
      <c r="C41" s="32" t="s">
        <v>1782</v>
      </c>
      <c r="D41" s="30">
        <v>6469000</v>
      </c>
      <c r="E41" s="30">
        <v>3180066.24</v>
      </c>
      <c r="F41" s="38">
        <f t="shared" si="0"/>
        <v>3288933.76</v>
      </c>
    </row>
    <row r="42" spans="1:6" ht="91.2" x14ac:dyDescent="0.2">
      <c r="A42" s="34" t="s">
        <v>43</v>
      </c>
      <c r="B42" s="39" t="s">
        <v>24</v>
      </c>
      <c r="C42" s="32" t="s">
        <v>1783</v>
      </c>
      <c r="D42" s="30">
        <v>6469000</v>
      </c>
      <c r="E42" s="30">
        <v>3180066.24</v>
      </c>
      <c r="F42" s="38">
        <f t="shared" si="0"/>
        <v>3288933.76</v>
      </c>
    </row>
    <row r="43" spans="1:6" ht="57" x14ac:dyDescent="0.2">
      <c r="A43" s="34" t="s">
        <v>44</v>
      </c>
      <c r="B43" s="39" t="s">
        <v>24</v>
      </c>
      <c r="C43" s="32" t="s">
        <v>1784</v>
      </c>
      <c r="D43" s="30">
        <v>-775000</v>
      </c>
      <c r="E43" s="30">
        <v>-381724.75</v>
      </c>
      <c r="F43" s="49" t="s">
        <v>45</v>
      </c>
    </row>
    <row r="44" spans="1:6" ht="91.2" x14ac:dyDescent="0.2">
      <c r="A44" s="34" t="s">
        <v>46</v>
      </c>
      <c r="B44" s="39" t="s">
        <v>24</v>
      </c>
      <c r="C44" s="32" t="s">
        <v>1785</v>
      </c>
      <c r="D44" s="30">
        <v>-775000</v>
      </c>
      <c r="E44" s="30">
        <v>-381724.75</v>
      </c>
      <c r="F44" s="49" t="s">
        <v>45</v>
      </c>
    </row>
    <row r="45" spans="1:6" x14ac:dyDescent="0.2">
      <c r="A45" s="34" t="s">
        <v>47</v>
      </c>
      <c r="B45" s="39" t="s">
        <v>24</v>
      </c>
      <c r="C45" s="32" t="s">
        <v>1786</v>
      </c>
      <c r="D45" s="30">
        <v>78733000</v>
      </c>
      <c r="E45" s="30">
        <v>51192389.869999997</v>
      </c>
      <c r="F45" s="38">
        <f t="shared" si="0"/>
        <v>27540610.130000003</v>
      </c>
    </row>
    <row r="46" spans="1:6" ht="22.8" x14ac:dyDescent="0.2">
      <c r="A46" s="34" t="s">
        <v>48</v>
      </c>
      <c r="B46" s="39" t="s">
        <v>24</v>
      </c>
      <c r="C46" s="32" t="s">
        <v>1787</v>
      </c>
      <c r="D46" s="30">
        <v>61474000</v>
      </c>
      <c r="E46" s="30">
        <v>40701217.869999997</v>
      </c>
      <c r="F46" s="38">
        <f t="shared" si="0"/>
        <v>20772782.130000003</v>
      </c>
    </row>
    <row r="47" spans="1:6" ht="22.8" x14ac:dyDescent="0.2">
      <c r="A47" s="34" t="s">
        <v>49</v>
      </c>
      <c r="B47" s="39" t="s">
        <v>24</v>
      </c>
      <c r="C47" s="32" t="s">
        <v>1788</v>
      </c>
      <c r="D47" s="30">
        <v>43100000</v>
      </c>
      <c r="E47" s="30">
        <v>28885337.5</v>
      </c>
      <c r="F47" s="38">
        <f t="shared" si="0"/>
        <v>14214662.5</v>
      </c>
    </row>
    <row r="48" spans="1:6" ht="22.8" x14ac:dyDescent="0.2">
      <c r="A48" s="34" t="s">
        <v>49</v>
      </c>
      <c r="B48" s="39" t="s">
        <v>24</v>
      </c>
      <c r="C48" s="32" t="s">
        <v>1789</v>
      </c>
      <c r="D48" s="30">
        <v>43100000</v>
      </c>
      <c r="E48" s="30">
        <v>28885337.5</v>
      </c>
      <c r="F48" s="38">
        <f t="shared" si="0"/>
        <v>14214662.5</v>
      </c>
    </row>
    <row r="49" spans="1:6" ht="34.200000000000003" x14ac:dyDescent="0.2">
      <c r="A49" s="34" t="s">
        <v>50</v>
      </c>
      <c r="B49" s="39" t="s">
        <v>24</v>
      </c>
      <c r="C49" s="32" t="s">
        <v>1790</v>
      </c>
      <c r="D49" s="30">
        <v>18374000</v>
      </c>
      <c r="E49" s="30">
        <v>11815880.369999999</v>
      </c>
      <c r="F49" s="38">
        <f t="shared" si="0"/>
        <v>6558119.6300000008</v>
      </c>
    </row>
    <row r="50" spans="1:6" ht="45.6" x14ac:dyDescent="0.2">
      <c r="A50" s="34" t="s">
        <v>51</v>
      </c>
      <c r="B50" s="39" t="s">
        <v>24</v>
      </c>
      <c r="C50" s="32" t="s">
        <v>1791</v>
      </c>
      <c r="D50" s="30">
        <v>18374000</v>
      </c>
      <c r="E50" s="30">
        <v>11815880.369999999</v>
      </c>
      <c r="F50" s="38">
        <f t="shared" si="0"/>
        <v>6558119.6300000008</v>
      </c>
    </row>
    <row r="51" spans="1:6" ht="22.8" x14ac:dyDescent="0.2">
      <c r="A51" s="34" t="s">
        <v>52</v>
      </c>
      <c r="B51" s="39" t="s">
        <v>24</v>
      </c>
      <c r="C51" s="32" t="s">
        <v>1792</v>
      </c>
      <c r="D51" s="30">
        <v>120000</v>
      </c>
      <c r="E51" s="30">
        <v>48742.04</v>
      </c>
      <c r="F51" s="38">
        <f t="shared" si="0"/>
        <v>71257.959999999992</v>
      </c>
    </row>
    <row r="52" spans="1:6" ht="22.8" x14ac:dyDescent="0.2">
      <c r="A52" s="34" t="s">
        <v>52</v>
      </c>
      <c r="B52" s="39" t="s">
        <v>24</v>
      </c>
      <c r="C52" s="32" t="s">
        <v>1793</v>
      </c>
      <c r="D52" s="30">
        <v>120000</v>
      </c>
      <c r="E52" s="30">
        <v>48742.04</v>
      </c>
      <c r="F52" s="38">
        <f t="shared" si="0"/>
        <v>71257.959999999992</v>
      </c>
    </row>
    <row r="53" spans="1:6" x14ac:dyDescent="0.2">
      <c r="A53" s="34" t="s">
        <v>53</v>
      </c>
      <c r="B53" s="39" t="s">
        <v>24</v>
      </c>
      <c r="C53" s="32" t="s">
        <v>1794</v>
      </c>
      <c r="D53" s="30">
        <v>95000</v>
      </c>
      <c r="E53" s="30">
        <v>69128</v>
      </c>
      <c r="F53" s="38">
        <f t="shared" si="0"/>
        <v>25872</v>
      </c>
    </row>
    <row r="54" spans="1:6" x14ac:dyDescent="0.2">
      <c r="A54" s="34" t="s">
        <v>53</v>
      </c>
      <c r="B54" s="39" t="s">
        <v>24</v>
      </c>
      <c r="C54" s="32" t="s">
        <v>1795</v>
      </c>
      <c r="D54" s="30">
        <v>95000</v>
      </c>
      <c r="E54" s="30">
        <v>69128</v>
      </c>
      <c r="F54" s="38">
        <f t="shared" si="0"/>
        <v>25872</v>
      </c>
    </row>
    <row r="55" spans="1:6" ht="22.8" x14ac:dyDescent="0.2">
      <c r="A55" s="34" t="s">
        <v>54</v>
      </c>
      <c r="B55" s="39" t="s">
        <v>24</v>
      </c>
      <c r="C55" s="32" t="s">
        <v>1796</v>
      </c>
      <c r="D55" s="30">
        <v>17044000</v>
      </c>
      <c r="E55" s="30">
        <v>10373301.960000001</v>
      </c>
      <c r="F55" s="38">
        <f t="shared" si="0"/>
        <v>6670698.0399999991</v>
      </c>
    </row>
    <row r="56" spans="1:6" ht="34.200000000000003" x14ac:dyDescent="0.2">
      <c r="A56" s="34" t="s">
        <v>55</v>
      </c>
      <c r="B56" s="39" t="s">
        <v>24</v>
      </c>
      <c r="C56" s="32" t="s">
        <v>1797</v>
      </c>
      <c r="D56" s="30">
        <v>17044000</v>
      </c>
      <c r="E56" s="30">
        <v>10373301.960000001</v>
      </c>
      <c r="F56" s="38">
        <f t="shared" si="0"/>
        <v>6670698.0399999991</v>
      </c>
    </row>
    <row r="57" spans="1:6" x14ac:dyDescent="0.2">
      <c r="A57" s="34" t="s">
        <v>56</v>
      </c>
      <c r="B57" s="39" t="s">
        <v>24</v>
      </c>
      <c r="C57" s="32" t="s">
        <v>1798</v>
      </c>
      <c r="D57" s="30">
        <v>104466000</v>
      </c>
      <c r="E57" s="30">
        <v>18811928.989999998</v>
      </c>
      <c r="F57" s="38">
        <f t="shared" si="0"/>
        <v>85654071.010000005</v>
      </c>
    </row>
    <row r="58" spans="1:6" x14ac:dyDescent="0.2">
      <c r="A58" s="34" t="s">
        <v>57</v>
      </c>
      <c r="B58" s="39" t="s">
        <v>24</v>
      </c>
      <c r="C58" s="32" t="s">
        <v>1799</v>
      </c>
      <c r="D58" s="30">
        <v>29007000</v>
      </c>
      <c r="E58" s="30">
        <v>1440287.93</v>
      </c>
      <c r="F58" s="38">
        <f t="shared" si="0"/>
        <v>27566712.07</v>
      </c>
    </row>
    <row r="59" spans="1:6" ht="34.200000000000003" x14ac:dyDescent="0.2">
      <c r="A59" s="34" t="s">
        <v>58</v>
      </c>
      <c r="B59" s="39" t="s">
        <v>24</v>
      </c>
      <c r="C59" s="32" t="s">
        <v>1800</v>
      </c>
      <c r="D59" s="30">
        <v>29007000</v>
      </c>
      <c r="E59" s="30">
        <v>1440287.93</v>
      </c>
      <c r="F59" s="38">
        <f t="shared" si="0"/>
        <v>27566712.07</v>
      </c>
    </row>
    <row r="60" spans="1:6" x14ac:dyDescent="0.2">
      <c r="A60" s="34" t="s">
        <v>59</v>
      </c>
      <c r="B60" s="39" t="s">
        <v>24</v>
      </c>
      <c r="C60" s="32" t="s">
        <v>1801</v>
      </c>
      <c r="D60" s="30">
        <v>28539000</v>
      </c>
      <c r="E60" s="30">
        <v>3324206.14</v>
      </c>
      <c r="F60" s="38">
        <f t="shared" si="0"/>
        <v>25214793.859999999</v>
      </c>
    </row>
    <row r="61" spans="1:6" x14ac:dyDescent="0.2">
      <c r="A61" s="34" t="s">
        <v>60</v>
      </c>
      <c r="B61" s="39" t="s">
        <v>24</v>
      </c>
      <c r="C61" s="32" t="s">
        <v>1802</v>
      </c>
      <c r="D61" s="30">
        <v>28539000</v>
      </c>
      <c r="E61" s="30">
        <v>3324206.14</v>
      </c>
      <c r="F61" s="38">
        <f t="shared" si="0"/>
        <v>25214793.859999999</v>
      </c>
    </row>
    <row r="62" spans="1:6" x14ac:dyDescent="0.2">
      <c r="A62" s="34" t="s">
        <v>61</v>
      </c>
      <c r="B62" s="39" t="s">
        <v>24</v>
      </c>
      <c r="C62" s="32" t="s">
        <v>1803</v>
      </c>
      <c r="D62" s="30">
        <v>46920000</v>
      </c>
      <c r="E62" s="30">
        <v>14047434.92</v>
      </c>
      <c r="F62" s="38">
        <f t="shared" si="0"/>
        <v>32872565.079999998</v>
      </c>
    </row>
    <row r="63" spans="1:6" x14ac:dyDescent="0.2">
      <c r="A63" s="34" t="s">
        <v>62</v>
      </c>
      <c r="B63" s="39" t="s">
        <v>24</v>
      </c>
      <c r="C63" s="32" t="s">
        <v>1804</v>
      </c>
      <c r="D63" s="30">
        <v>23178000</v>
      </c>
      <c r="E63" s="30">
        <v>13064895.82</v>
      </c>
      <c r="F63" s="38">
        <f t="shared" si="0"/>
        <v>10113104.18</v>
      </c>
    </row>
    <row r="64" spans="1:6" ht="22.8" x14ac:dyDescent="0.2">
      <c r="A64" s="34" t="s">
        <v>63</v>
      </c>
      <c r="B64" s="39" t="s">
        <v>24</v>
      </c>
      <c r="C64" s="32" t="s">
        <v>1805</v>
      </c>
      <c r="D64" s="30">
        <v>23178000</v>
      </c>
      <c r="E64" s="30">
        <v>13064895.82</v>
      </c>
      <c r="F64" s="38">
        <f t="shared" si="0"/>
        <v>10113104.18</v>
      </c>
    </row>
    <row r="65" spans="1:6" x14ac:dyDescent="0.2">
      <c r="A65" s="34" t="s">
        <v>64</v>
      </c>
      <c r="B65" s="39" t="s">
        <v>24</v>
      </c>
      <c r="C65" s="32" t="s">
        <v>1806</v>
      </c>
      <c r="D65" s="30">
        <v>23742000</v>
      </c>
      <c r="E65" s="30">
        <v>982539.1</v>
      </c>
      <c r="F65" s="38">
        <f t="shared" si="0"/>
        <v>22759460.899999999</v>
      </c>
    </row>
    <row r="66" spans="1:6" ht="34.200000000000003" x14ac:dyDescent="0.2">
      <c r="A66" s="34" t="s">
        <v>65</v>
      </c>
      <c r="B66" s="39" t="s">
        <v>24</v>
      </c>
      <c r="C66" s="32" t="s">
        <v>1807</v>
      </c>
      <c r="D66" s="30">
        <v>23742000</v>
      </c>
      <c r="E66" s="30">
        <v>982539.1</v>
      </c>
      <c r="F66" s="38">
        <f t="shared" si="0"/>
        <v>22759460.899999999</v>
      </c>
    </row>
    <row r="67" spans="1:6" ht="22.8" x14ac:dyDescent="0.2">
      <c r="A67" s="34" t="s">
        <v>66</v>
      </c>
      <c r="B67" s="39" t="s">
        <v>24</v>
      </c>
      <c r="C67" s="32" t="s">
        <v>1808</v>
      </c>
      <c r="D67" s="30">
        <v>1765000</v>
      </c>
      <c r="E67" s="30" t="s">
        <v>45</v>
      </c>
      <c r="F67" s="49" t="s">
        <v>45</v>
      </c>
    </row>
    <row r="68" spans="1:6" x14ac:dyDescent="0.2">
      <c r="A68" s="34" t="s">
        <v>67</v>
      </c>
      <c r="B68" s="39" t="s">
        <v>24</v>
      </c>
      <c r="C68" s="32" t="s">
        <v>1809</v>
      </c>
      <c r="D68" s="30">
        <v>1765000</v>
      </c>
      <c r="E68" s="30" t="s">
        <v>45</v>
      </c>
      <c r="F68" s="49" t="s">
        <v>45</v>
      </c>
    </row>
    <row r="69" spans="1:6" ht="22.8" x14ac:dyDescent="0.2">
      <c r="A69" s="34" t="s">
        <v>68</v>
      </c>
      <c r="B69" s="39" t="s">
        <v>24</v>
      </c>
      <c r="C69" s="32" t="s">
        <v>1810</v>
      </c>
      <c r="D69" s="30">
        <v>1765000</v>
      </c>
      <c r="E69" s="30" t="s">
        <v>45</v>
      </c>
      <c r="F69" s="49" t="s">
        <v>45</v>
      </c>
    </row>
    <row r="70" spans="1:6" x14ac:dyDescent="0.2">
      <c r="A70" s="34" t="s">
        <v>69</v>
      </c>
      <c r="B70" s="39" t="s">
        <v>24</v>
      </c>
      <c r="C70" s="32" t="s">
        <v>1811</v>
      </c>
      <c r="D70" s="30">
        <v>16050000</v>
      </c>
      <c r="E70" s="30">
        <v>7915792.6600000001</v>
      </c>
      <c r="F70" s="38">
        <f t="shared" si="0"/>
        <v>8134207.3399999999</v>
      </c>
    </row>
    <row r="71" spans="1:6" ht="22.8" x14ac:dyDescent="0.2">
      <c r="A71" s="34" t="s">
        <v>70</v>
      </c>
      <c r="B71" s="39" t="s">
        <v>24</v>
      </c>
      <c r="C71" s="32" t="s">
        <v>1812</v>
      </c>
      <c r="D71" s="30">
        <v>15811000</v>
      </c>
      <c r="E71" s="30">
        <v>7630792.6600000001</v>
      </c>
      <c r="F71" s="38">
        <f t="shared" si="0"/>
        <v>8180207.3399999999</v>
      </c>
    </row>
    <row r="72" spans="1:6" ht="34.200000000000003" x14ac:dyDescent="0.2">
      <c r="A72" s="34" t="s">
        <v>71</v>
      </c>
      <c r="B72" s="39" t="s">
        <v>24</v>
      </c>
      <c r="C72" s="32" t="s">
        <v>1813</v>
      </c>
      <c r="D72" s="30">
        <v>15811000</v>
      </c>
      <c r="E72" s="30">
        <v>7630792.6600000001</v>
      </c>
      <c r="F72" s="38">
        <f t="shared" si="0"/>
        <v>8180207.3399999999</v>
      </c>
    </row>
    <row r="73" spans="1:6" ht="34.200000000000003" x14ac:dyDescent="0.2">
      <c r="A73" s="34" t="s">
        <v>72</v>
      </c>
      <c r="B73" s="39" t="s">
        <v>24</v>
      </c>
      <c r="C73" s="32" t="s">
        <v>1814</v>
      </c>
      <c r="D73" s="30">
        <v>239000</v>
      </c>
      <c r="E73" s="30">
        <v>285000</v>
      </c>
      <c r="F73" s="49" t="s">
        <v>45</v>
      </c>
    </row>
    <row r="74" spans="1:6" ht="22.8" x14ac:dyDescent="0.2">
      <c r="A74" s="34" t="s">
        <v>73</v>
      </c>
      <c r="B74" s="39" t="s">
        <v>24</v>
      </c>
      <c r="C74" s="32" t="s">
        <v>1815</v>
      </c>
      <c r="D74" s="30">
        <v>233000</v>
      </c>
      <c r="E74" s="30">
        <v>285000</v>
      </c>
      <c r="F74" s="49" t="s">
        <v>45</v>
      </c>
    </row>
    <row r="75" spans="1:6" ht="45.6" x14ac:dyDescent="0.2">
      <c r="A75" s="34" t="s">
        <v>74</v>
      </c>
      <c r="B75" s="39" t="s">
        <v>24</v>
      </c>
      <c r="C75" s="32" t="s">
        <v>1816</v>
      </c>
      <c r="D75" s="30">
        <v>6000</v>
      </c>
      <c r="E75" s="30" t="s">
        <v>45</v>
      </c>
      <c r="F75" s="49" t="s">
        <v>45</v>
      </c>
    </row>
    <row r="76" spans="1:6" ht="68.400000000000006" x14ac:dyDescent="0.2">
      <c r="A76" s="34" t="s">
        <v>75</v>
      </c>
      <c r="B76" s="39" t="s">
        <v>24</v>
      </c>
      <c r="C76" s="32" t="s">
        <v>1817</v>
      </c>
      <c r="D76" s="30">
        <v>6000</v>
      </c>
      <c r="E76" s="30" t="s">
        <v>45</v>
      </c>
      <c r="F76" s="49" t="s">
        <v>45</v>
      </c>
    </row>
    <row r="77" spans="1:6" ht="34.200000000000003" x14ac:dyDescent="0.2">
      <c r="A77" s="34" t="s">
        <v>76</v>
      </c>
      <c r="B77" s="39" t="s">
        <v>24</v>
      </c>
      <c r="C77" s="32" t="s">
        <v>1818</v>
      </c>
      <c r="D77" s="30">
        <v>31362000</v>
      </c>
      <c r="E77" s="30">
        <v>18315521.530000001</v>
      </c>
      <c r="F77" s="38">
        <f t="shared" si="0"/>
        <v>13046478.469999999</v>
      </c>
    </row>
    <row r="78" spans="1:6" ht="68.400000000000006" x14ac:dyDescent="0.2">
      <c r="A78" s="34" t="s">
        <v>77</v>
      </c>
      <c r="B78" s="39" t="s">
        <v>24</v>
      </c>
      <c r="C78" s="32" t="s">
        <v>1819</v>
      </c>
      <c r="D78" s="30">
        <v>22161000</v>
      </c>
      <c r="E78" s="30">
        <v>12467583.609999999</v>
      </c>
      <c r="F78" s="38">
        <f t="shared" si="0"/>
        <v>9693416.3900000006</v>
      </c>
    </row>
    <row r="79" spans="1:6" ht="57" x14ac:dyDescent="0.2">
      <c r="A79" s="34" t="s">
        <v>78</v>
      </c>
      <c r="B79" s="39" t="s">
        <v>24</v>
      </c>
      <c r="C79" s="32" t="s">
        <v>1820</v>
      </c>
      <c r="D79" s="30">
        <v>16799000</v>
      </c>
      <c r="E79" s="30">
        <v>8694686.9100000001</v>
      </c>
      <c r="F79" s="38">
        <f t="shared" si="0"/>
        <v>8104313.0899999999</v>
      </c>
    </row>
    <row r="80" spans="1:6" ht="57" x14ac:dyDescent="0.2">
      <c r="A80" s="34" t="s">
        <v>79</v>
      </c>
      <c r="B80" s="39" t="s">
        <v>24</v>
      </c>
      <c r="C80" s="32" t="s">
        <v>1821</v>
      </c>
      <c r="D80" s="30">
        <v>16799000</v>
      </c>
      <c r="E80" s="30">
        <v>8694686.9100000001</v>
      </c>
      <c r="F80" s="38">
        <f t="shared" si="0"/>
        <v>8104313.0899999999</v>
      </c>
    </row>
    <row r="81" spans="1:6" ht="68.400000000000006" x14ac:dyDescent="0.2">
      <c r="A81" s="34" t="s">
        <v>80</v>
      </c>
      <c r="B81" s="39" t="s">
        <v>24</v>
      </c>
      <c r="C81" s="32" t="s">
        <v>1822</v>
      </c>
      <c r="D81" s="30">
        <v>5362000</v>
      </c>
      <c r="E81" s="30">
        <v>3772896.7</v>
      </c>
      <c r="F81" s="38">
        <f t="shared" si="0"/>
        <v>1589103.2999999998</v>
      </c>
    </row>
    <row r="82" spans="1:6" ht="57" x14ac:dyDescent="0.2">
      <c r="A82" s="34" t="s">
        <v>81</v>
      </c>
      <c r="B82" s="39" t="s">
        <v>24</v>
      </c>
      <c r="C82" s="32" t="s">
        <v>1823</v>
      </c>
      <c r="D82" s="30">
        <v>5362000</v>
      </c>
      <c r="E82" s="30">
        <v>3772896.7</v>
      </c>
      <c r="F82" s="38">
        <f t="shared" si="0"/>
        <v>1589103.2999999998</v>
      </c>
    </row>
    <row r="83" spans="1:6" ht="45.6" x14ac:dyDescent="0.2">
      <c r="A83" s="34" t="s">
        <v>1824</v>
      </c>
      <c r="B83" s="39" t="s">
        <v>24</v>
      </c>
      <c r="C83" s="32" t="s">
        <v>1825</v>
      </c>
      <c r="D83" s="30" t="s">
        <v>45</v>
      </c>
      <c r="E83" s="30">
        <v>97089.63</v>
      </c>
      <c r="F83" s="49" t="s">
        <v>45</v>
      </c>
    </row>
    <row r="84" spans="1:6" ht="57" x14ac:dyDescent="0.2">
      <c r="A84" s="34" t="s">
        <v>1826</v>
      </c>
      <c r="B84" s="39" t="s">
        <v>24</v>
      </c>
      <c r="C84" s="32" t="s">
        <v>1827</v>
      </c>
      <c r="D84" s="30" t="s">
        <v>45</v>
      </c>
      <c r="E84" s="30">
        <v>97089.63</v>
      </c>
      <c r="F84" s="49" t="s">
        <v>45</v>
      </c>
    </row>
    <row r="85" spans="1:6" ht="125.4" x14ac:dyDescent="0.2">
      <c r="A85" s="34" t="s">
        <v>1828</v>
      </c>
      <c r="B85" s="39" t="s">
        <v>24</v>
      </c>
      <c r="C85" s="32" t="s">
        <v>1829</v>
      </c>
      <c r="D85" s="30" t="s">
        <v>45</v>
      </c>
      <c r="E85" s="30">
        <v>97089.63</v>
      </c>
      <c r="F85" s="49" t="s">
        <v>45</v>
      </c>
    </row>
    <row r="86" spans="1:6" ht="22.8" x14ac:dyDescent="0.2">
      <c r="A86" s="34" t="s">
        <v>82</v>
      </c>
      <c r="B86" s="39" t="s">
        <v>24</v>
      </c>
      <c r="C86" s="32" t="s">
        <v>1830</v>
      </c>
      <c r="D86" s="30">
        <v>3000</v>
      </c>
      <c r="E86" s="30">
        <v>141800</v>
      </c>
      <c r="F86" s="49" t="s">
        <v>45</v>
      </c>
    </row>
    <row r="87" spans="1:6" ht="34.200000000000003" x14ac:dyDescent="0.2">
      <c r="A87" s="34" t="s">
        <v>83</v>
      </c>
      <c r="B87" s="39" t="s">
        <v>24</v>
      </c>
      <c r="C87" s="32" t="s">
        <v>1831</v>
      </c>
      <c r="D87" s="30">
        <v>3000</v>
      </c>
      <c r="E87" s="30">
        <v>141800</v>
      </c>
      <c r="F87" s="49" t="s">
        <v>45</v>
      </c>
    </row>
    <row r="88" spans="1:6" ht="45.6" x14ac:dyDescent="0.2">
      <c r="A88" s="34" t="s">
        <v>84</v>
      </c>
      <c r="B88" s="39" t="s">
        <v>24</v>
      </c>
      <c r="C88" s="32" t="s">
        <v>1832</v>
      </c>
      <c r="D88" s="30">
        <v>3000</v>
      </c>
      <c r="E88" s="30">
        <v>141800</v>
      </c>
      <c r="F88" s="49" t="s">
        <v>45</v>
      </c>
    </row>
    <row r="89" spans="1:6" ht="68.400000000000006" x14ac:dyDescent="0.2">
      <c r="A89" s="34" t="s">
        <v>85</v>
      </c>
      <c r="B89" s="39" t="s">
        <v>24</v>
      </c>
      <c r="C89" s="32" t="s">
        <v>1833</v>
      </c>
      <c r="D89" s="30">
        <v>9198000</v>
      </c>
      <c r="E89" s="30">
        <v>5609048.29</v>
      </c>
      <c r="F89" s="38">
        <f t="shared" ref="F89:F151" si="1">D89-E89</f>
        <v>3588951.71</v>
      </c>
    </row>
    <row r="90" spans="1:6" ht="68.400000000000006" x14ac:dyDescent="0.2">
      <c r="A90" s="34" t="s">
        <v>86</v>
      </c>
      <c r="B90" s="39" t="s">
        <v>24</v>
      </c>
      <c r="C90" s="32" t="s">
        <v>1834</v>
      </c>
      <c r="D90" s="30">
        <v>7311000</v>
      </c>
      <c r="E90" s="30">
        <v>3605198.36</v>
      </c>
      <c r="F90" s="38">
        <f t="shared" si="1"/>
        <v>3705801.64</v>
      </c>
    </row>
    <row r="91" spans="1:6" ht="57" x14ac:dyDescent="0.2">
      <c r="A91" s="34" t="s">
        <v>87</v>
      </c>
      <c r="B91" s="39" t="s">
        <v>24</v>
      </c>
      <c r="C91" s="32" t="s">
        <v>1835</v>
      </c>
      <c r="D91" s="30">
        <v>7311000</v>
      </c>
      <c r="E91" s="30">
        <v>3605198.36</v>
      </c>
      <c r="F91" s="38">
        <f t="shared" si="1"/>
        <v>3705801.64</v>
      </c>
    </row>
    <row r="92" spans="1:6" ht="91.2" x14ac:dyDescent="0.2">
      <c r="A92" s="34" t="s">
        <v>88</v>
      </c>
      <c r="B92" s="39" t="s">
        <v>24</v>
      </c>
      <c r="C92" s="32" t="s">
        <v>1836</v>
      </c>
      <c r="D92" s="30">
        <v>1887000</v>
      </c>
      <c r="E92" s="30">
        <v>2003849.93</v>
      </c>
      <c r="F92" s="49" t="s">
        <v>45</v>
      </c>
    </row>
    <row r="93" spans="1:6" ht="79.8" x14ac:dyDescent="0.2">
      <c r="A93" s="34" t="s">
        <v>89</v>
      </c>
      <c r="B93" s="39" t="s">
        <v>24</v>
      </c>
      <c r="C93" s="32" t="s">
        <v>1837</v>
      </c>
      <c r="D93" s="30">
        <v>1887000</v>
      </c>
      <c r="E93" s="30">
        <v>2003849.93</v>
      </c>
      <c r="F93" s="49" t="s">
        <v>45</v>
      </c>
    </row>
    <row r="94" spans="1:6" ht="22.8" x14ac:dyDescent="0.2">
      <c r="A94" s="34" t="s">
        <v>90</v>
      </c>
      <c r="B94" s="39" t="s">
        <v>24</v>
      </c>
      <c r="C94" s="32" t="s">
        <v>1838</v>
      </c>
      <c r="D94" s="30">
        <v>469000</v>
      </c>
      <c r="E94" s="30">
        <v>410381.65</v>
      </c>
      <c r="F94" s="38">
        <f t="shared" si="1"/>
        <v>58618.349999999977</v>
      </c>
    </row>
    <row r="95" spans="1:6" x14ac:dyDescent="0.2">
      <c r="A95" s="34" t="s">
        <v>91</v>
      </c>
      <c r="B95" s="39" t="s">
        <v>24</v>
      </c>
      <c r="C95" s="32" t="s">
        <v>1839</v>
      </c>
      <c r="D95" s="30">
        <v>469000</v>
      </c>
      <c r="E95" s="30">
        <v>410381.65</v>
      </c>
      <c r="F95" s="38">
        <f t="shared" si="1"/>
        <v>58618.349999999977</v>
      </c>
    </row>
    <row r="96" spans="1:6" ht="22.8" x14ac:dyDescent="0.2">
      <c r="A96" s="34" t="s">
        <v>92</v>
      </c>
      <c r="B96" s="39" t="s">
        <v>24</v>
      </c>
      <c r="C96" s="32" t="s">
        <v>1840</v>
      </c>
      <c r="D96" s="30">
        <v>212000</v>
      </c>
      <c r="E96" s="30">
        <v>213862.35</v>
      </c>
      <c r="F96" s="49" t="s">
        <v>45</v>
      </c>
    </row>
    <row r="97" spans="1:6" x14ac:dyDescent="0.2">
      <c r="A97" s="34" t="s">
        <v>93</v>
      </c>
      <c r="B97" s="39" t="s">
        <v>24</v>
      </c>
      <c r="C97" s="32" t="s">
        <v>1841</v>
      </c>
      <c r="D97" s="30">
        <v>257000</v>
      </c>
      <c r="E97" s="30">
        <v>150303.60999999999</v>
      </c>
      <c r="F97" s="38">
        <f t="shared" si="1"/>
        <v>106696.39000000001</v>
      </c>
    </row>
    <row r="98" spans="1:6" x14ac:dyDescent="0.2">
      <c r="A98" s="34" t="s">
        <v>94</v>
      </c>
      <c r="B98" s="39" t="s">
        <v>24</v>
      </c>
      <c r="C98" s="32" t="s">
        <v>1842</v>
      </c>
      <c r="D98" s="30" t="s">
        <v>45</v>
      </c>
      <c r="E98" s="30">
        <v>46215.69</v>
      </c>
      <c r="F98" s="49" t="s">
        <v>45</v>
      </c>
    </row>
    <row r="99" spans="1:6" x14ac:dyDescent="0.2">
      <c r="A99" s="34" t="s">
        <v>95</v>
      </c>
      <c r="B99" s="39" t="s">
        <v>24</v>
      </c>
      <c r="C99" s="32" t="s">
        <v>1843</v>
      </c>
      <c r="D99" s="30" t="s">
        <v>45</v>
      </c>
      <c r="E99" s="30">
        <v>46215.69</v>
      </c>
      <c r="F99" s="49" t="s">
        <v>45</v>
      </c>
    </row>
    <row r="100" spans="1:6" ht="22.8" x14ac:dyDescent="0.2">
      <c r="A100" s="34" t="s">
        <v>96</v>
      </c>
      <c r="B100" s="39" t="s">
        <v>24</v>
      </c>
      <c r="C100" s="32" t="s">
        <v>1844</v>
      </c>
      <c r="D100" s="30">
        <v>90920.75</v>
      </c>
      <c r="E100" s="30">
        <v>93773.75</v>
      </c>
      <c r="F100" s="49" t="s">
        <v>45</v>
      </c>
    </row>
    <row r="101" spans="1:6" x14ac:dyDescent="0.2">
      <c r="A101" s="34" t="s">
        <v>97</v>
      </c>
      <c r="B101" s="39" t="s">
        <v>24</v>
      </c>
      <c r="C101" s="32" t="s">
        <v>1845</v>
      </c>
      <c r="D101" s="30">
        <v>90920.75</v>
      </c>
      <c r="E101" s="30">
        <v>93773.75</v>
      </c>
      <c r="F101" s="49" t="s">
        <v>45</v>
      </c>
    </row>
    <row r="102" spans="1:6" x14ac:dyDescent="0.2">
      <c r="A102" s="34" t="s">
        <v>98</v>
      </c>
      <c r="B102" s="39" t="s">
        <v>24</v>
      </c>
      <c r="C102" s="32" t="s">
        <v>1846</v>
      </c>
      <c r="D102" s="30">
        <v>90920.75</v>
      </c>
      <c r="E102" s="30">
        <v>93773.75</v>
      </c>
      <c r="F102" s="49" t="s">
        <v>45</v>
      </c>
    </row>
    <row r="103" spans="1:6" ht="22.8" x14ac:dyDescent="0.2">
      <c r="A103" s="34" t="s">
        <v>99</v>
      </c>
      <c r="B103" s="39" t="s">
        <v>24</v>
      </c>
      <c r="C103" s="32" t="s">
        <v>1847</v>
      </c>
      <c r="D103" s="30">
        <v>90920.75</v>
      </c>
      <c r="E103" s="30">
        <v>93773.75</v>
      </c>
      <c r="F103" s="49" t="s">
        <v>45</v>
      </c>
    </row>
    <row r="104" spans="1:6" ht="22.8" x14ac:dyDescent="0.2">
      <c r="A104" s="34" t="s">
        <v>100</v>
      </c>
      <c r="B104" s="39" t="s">
        <v>24</v>
      </c>
      <c r="C104" s="32" t="s">
        <v>1848</v>
      </c>
      <c r="D104" s="30">
        <v>113842000</v>
      </c>
      <c r="E104" s="30">
        <v>6369912.8499999996</v>
      </c>
      <c r="F104" s="38">
        <f t="shared" si="1"/>
        <v>107472087.15000001</v>
      </c>
    </row>
    <row r="105" spans="1:6" x14ac:dyDescent="0.2">
      <c r="A105" s="34" t="s">
        <v>101</v>
      </c>
      <c r="B105" s="39" t="s">
        <v>24</v>
      </c>
      <c r="C105" s="32" t="s">
        <v>1849</v>
      </c>
      <c r="D105" s="30">
        <v>395000</v>
      </c>
      <c r="E105" s="30">
        <v>394500</v>
      </c>
      <c r="F105" s="38">
        <f t="shared" si="1"/>
        <v>500</v>
      </c>
    </row>
    <row r="106" spans="1:6" ht="22.8" x14ac:dyDescent="0.2">
      <c r="A106" s="34" t="s">
        <v>102</v>
      </c>
      <c r="B106" s="39" t="s">
        <v>24</v>
      </c>
      <c r="C106" s="32" t="s">
        <v>1850</v>
      </c>
      <c r="D106" s="30">
        <v>395000</v>
      </c>
      <c r="E106" s="30">
        <v>394500</v>
      </c>
      <c r="F106" s="38">
        <f t="shared" si="1"/>
        <v>500</v>
      </c>
    </row>
    <row r="107" spans="1:6" ht="68.400000000000006" x14ac:dyDescent="0.2">
      <c r="A107" s="34" t="s">
        <v>103</v>
      </c>
      <c r="B107" s="39" t="s">
        <v>24</v>
      </c>
      <c r="C107" s="32" t="s">
        <v>1851</v>
      </c>
      <c r="D107" s="30">
        <v>483000</v>
      </c>
      <c r="E107" s="30">
        <v>1978756.5</v>
      </c>
      <c r="F107" s="49" t="s">
        <v>45</v>
      </c>
    </row>
    <row r="108" spans="1:6" ht="68.400000000000006" x14ac:dyDescent="0.2">
      <c r="A108" s="34" t="s">
        <v>104</v>
      </c>
      <c r="B108" s="39" t="s">
        <v>24</v>
      </c>
      <c r="C108" s="32" t="s">
        <v>1852</v>
      </c>
      <c r="D108" s="30">
        <v>483000</v>
      </c>
      <c r="E108" s="30">
        <v>1975231.5</v>
      </c>
      <c r="F108" s="49" t="s">
        <v>45</v>
      </c>
    </row>
    <row r="109" spans="1:6" ht="68.400000000000006" x14ac:dyDescent="0.2">
      <c r="A109" s="34" t="s">
        <v>105</v>
      </c>
      <c r="B109" s="39" t="s">
        <v>24</v>
      </c>
      <c r="C109" s="32" t="s">
        <v>1853</v>
      </c>
      <c r="D109" s="30">
        <v>483000</v>
      </c>
      <c r="E109" s="30">
        <v>1975231.5</v>
      </c>
      <c r="F109" s="49" t="s">
        <v>45</v>
      </c>
    </row>
    <row r="110" spans="1:6" ht="68.400000000000006" x14ac:dyDescent="0.2">
      <c r="A110" s="34" t="s">
        <v>1854</v>
      </c>
      <c r="B110" s="39" t="s">
        <v>24</v>
      </c>
      <c r="C110" s="32" t="s">
        <v>1855</v>
      </c>
      <c r="D110" s="30" t="s">
        <v>45</v>
      </c>
      <c r="E110" s="30">
        <v>3525</v>
      </c>
      <c r="F110" s="49" t="s">
        <v>45</v>
      </c>
    </row>
    <row r="111" spans="1:6" ht="68.400000000000006" x14ac:dyDescent="0.2">
      <c r="A111" s="34" t="s">
        <v>1856</v>
      </c>
      <c r="B111" s="39" t="s">
        <v>24</v>
      </c>
      <c r="C111" s="32" t="s">
        <v>1857</v>
      </c>
      <c r="D111" s="30" t="s">
        <v>45</v>
      </c>
      <c r="E111" s="30">
        <v>3525</v>
      </c>
      <c r="F111" s="49" t="s">
        <v>45</v>
      </c>
    </row>
    <row r="112" spans="1:6" ht="22.8" x14ac:dyDescent="0.2">
      <c r="A112" s="34" t="s">
        <v>106</v>
      </c>
      <c r="B112" s="39" t="s">
        <v>24</v>
      </c>
      <c r="C112" s="32" t="s">
        <v>1858</v>
      </c>
      <c r="D112" s="30">
        <v>48339000</v>
      </c>
      <c r="E112" s="30">
        <v>2489409.59</v>
      </c>
      <c r="F112" s="38">
        <f t="shared" si="1"/>
        <v>45849590.409999996</v>
      </c>
    </row>
    <row r="113" spans="1:6" ht="22.8" x14ac:dyDescent="0.2">
      <c r="A113" s="34" t="s">
        <v>107</v>
      </c>
      <c r="B113" s="39" t="s">
        <v>24</v>
      </c>
      <c r="C113" s="32" t="s">
        <v>1859</v>
      </c>
      <c r="D113" s="30">
        <v>48339000</v>
      </c>
      <c r="E113" s="30">
        <v>2489409.59</v>
      </c>
      <c r="F113" s="38">
        <f t="shared" si="1"/>
        <v>45849590.409999996</v>
      </c>
    </row>
    <row r="114" spans="1:6" ht="34.200000000000003" x14ac:dyDescent="0.2">
      <c r="A114" s="34" t="s">
        <v>108</v>
      </c>
      <c r="B114" s="39" t="s">
        <v>24</v>
      </c>
      <c r="C114" s="32" t="s">
        <v>1860</v>
      </c>
      <c r="D114" s="30">
        <v>48339000</v>
      </c>
      <c r="E114" s="30">
        <v>2489409.59</v>
      </c>
      <c r="F114" s="38">
        <f t="shared" si="1"/>
        <v>45849590.409999996</v>
      </c>
    </row>
    <row r="115" spans="1:6" ht="57" x14ac:dyDescent="0.2">
      <c r="A115" s="34" t="s">
        <v>109</v>
      </c>
      <c r="B115" s="39" t="s">
        <v>24</v>
      </c>
      <c r="C115" s="32" t="s">
        <v>1861</v>
      </c>
      <c r="D115" s="30">
        <v>845000</v>
      </c>
      <c r="E115" s="30">
        <v>1186656.8</v>
      </c>
      <c r="F115" s="49" t="s">
        <v>45</v>
      </c>
    </row>
    <row r="116" spans="1:6" ht="57" x14ac:dyDescent="0.2">
      <c r="A116" s="34" t="s">
        <v>110</v>
      </c>
      <c r="B116" s="39" t="s">
        <v>24</v>
      </c>
      <c r="C116" s="32" t="s">
        <v>1862</v>
      </c>
      <c r="D116" s="30">
        <v>845000</v>
      </c>
      <c r="E116" s="30">
        <v>1186656.8</v>
      </c>
      <c r="F116" s="49" t="s">
        <v>45</v>
      </c>
    </row>
    <row r="117" spans="1:6" ht="68.400000000000006" x14ac:dyDescent="0.2">
      <c r="A117" s="34" t="s">
        <v>111</v>
      </c>
      <c r="B117" s="39" t="s">
        <v>24</v>
      </c>
      <c r="C117" s="32" t="s">
        <v>1863</v>
      </c>
      <c r="D117" s="30">
        <v>845000</v>
      </c>
      <c r="E117" s="30">
        <v>1186656.8</v>
      </c>
      <c r="F117" s="49" t="s">
        <v>45</v>
      </c>
    </row>
    <row r="118" spans="1:6" ht="22.8" x14ac:dyDescent="0.2">
      <c r="A118" s="34" t="s">
        <v>112</v>
      </c>
      <c r="B118" s="39" t="s">
        <v>24</v>
      </c>
      <c r="C118" s="32" t="s">
        <v>1864</v>
      </c>
      <c r="D118" s="30">
        <v>63780000</v>
      </c>
      <c r="E118" s="30">
        <v>320589.96000000002</v>
      </c>
      <c r="F118" s="38">
        <f t="shared" si="1"/>
        <v>63459410.039999999</v>
      </c>
    </row>
    <row r="119" spans="1:6" ht="34.200000000000003" x14ac:dyDescent="0.2">
      <c r="A119" s="34" t="s">
        <v>113</v>
      </c>
      <c r="B119" s="39" t="s">
        <v>24</v>
      </c>
      <c r="C119" s="32" t="s">
        <v>1865</v>
      </c>
      <c r="D119" s="30">
        <v>63780000</v>
      </c>
      <c r="E119" s="30">
        <v>320589.96000000002</v>
      </c>
      <c r="F119" s="38">
        <f t="shared" si="1"/>
        <v>63459410.039999999</v>
      </c>
    </row>
    <row r="120" spans="1:6" x14ac:dyDescent="0.2">
      <c r="A120" s="34" t="s">
        <v>114</v>
      </c>
      <c r="B120" s="39" t="s">
        <v>24</v>
      </c>
      <c r="C120" s="32" t="s">
        <v>1866</v>
      </c>
      <c r="D120" s="30">
        <v>12875000</v>
      </c>
      <c r="E120" s="30">
        <v>14499642.279999999</v>
      </c>
      <c r="F120" s="49" t="s">
        <v>45</v>
      </c>
    </row>
    <row r="121" spans="1:6" ht="34.200000000000003" x14ac:dyDescent="0.2">
      <c r="A121" s="34" t="s">
        <v>115</v>
      </c>
      <c r="B121" s="39" t="s">
        <v>24</v>
      </c>
      <c r="C121" s="32" t="s">
        <v>1867</v>
      </c>
      <c r="D121" s="30">
        <v>63000</v>
      </c>
      <c r="E121" s="30">
        <v>29613.64</v>
      </c>
      <c r="F121" s="38">
        <f t="shared" si="1"/>
        <v>33386.36</v>
      </c>
    </row>
    <row r="122" spans="1:6" ht="45.6" x14ac:dyDescent="0.2">
      <c r="A122" s="34" t="s">
        <v>116</v>
      </c>
      <c r="B122" s="39" t="s">
        <v>24</v>
      </c>
      <c r="C122" s="32" t="s">
        <v>1868</v>
      </c>
      <c r="D122" s="30">
        <v>26000</v>
      </c>
      <c r="E122" s="30">
        <v>16483.560000000001</v>
      </c>
      <c r="F122" s="38">
        <f t="shared" si="1"/>
        <v>9516.4399999999987</v>
      </c>
    </row>
    <row r="123" spans="1:6" ht="68.400000000000006" x14ac:dyDescent="0.2">
      <c r="A123" s="34" t="s">
        <v>117</v>
      </c>
      <c r="B123" s="39" t="s">
        <v>24</v>
      </c>
      <c r="C123" s="32" t="s">
        <v>1869</v>
      </c>
      <c r="D123" s="30">
        <v>26000</v>
      </c>
      <c r="E123" s="30">
        <v>16483.560000000001</v>
      </c>
      <c r="F123" s="38">
        <f t="shared" si="1"/>
        <v>9516.4399999999987</v>
      </c>
    </row>
    <row r="124" spans="1:6" ht="57" x14ac:dyDescent="0.2">
      <c r="A124" s="34" t="s">
        <v>118</v>
      </c>
      <c r="B124" s="39" t="s">
        <v>24</v>
      </c>
      <c r="C124" s="32" t="s">
        <v>1870</v>
      </c>
      <c r="D124" s="30">
        <v>9000</v>
      </c>
      <c r="E124" s="30">
        <v>1000</v>
      </c>
      <c r="F124" s="38">
        <f t="shared" si="1"/>
        <v>8000</v>
      </c>
    </row>
    <row r="125" spans="1:6" ht="79.8" x14ac:dyDescent="0.2">
      <c r="A125" s="34" t="s">
        <v>119</v>
      </c>
      <c r="B125" s="39" t="s">
        <v>24</v>
      </c>
      <c r="C125" s="32" t="s">
        <v>1871</v>
      </c>
      <c r="D125" s="30">
        <v>9000</v>
      </c>
      <c r="E125" s="30">
        <v>1000</v>
      </c>
      <c r="F125" s="38">
        <f t="shared" si="1"/>
        <v>8000</v>
      </c>
    </row>
    <row r="126" spans="1:6" ht="45.6" x14ac:dyDescent="0.2">
      <c r="A126" s="34" t="s">
        <v>120</v>
      </c>
      <c r="B126" s="39" t="s">
        <v>24</v>
      </c>
      <c r="C126" s="32" t="s">
        <v>1872</v>
      </c>
      <c r="D126" s="30">
        <v>2000</v>
      </c>
      <c r="E126" s="30" t="s">
        <v>45</v>
      </c>
      <c r="F126" s="49" t="s">
        <v>45</v>
      </c>
    </row>
    <row r="127" spans="1:6" ht="68.400000000000006" x14ac:dyDescent="0.2">
      <c r="A127" s="34" t="s">
        <v>121</v>
      </c>
      <c r="B127" s="39" t="s">
        <v>24</v>
      </c>
      <c r="C127" s="32" t="s">
        <v>1873</v>
      </c>
      <c r="D127" s="30">
        <v>2000</v>
      </c>
      <c r="E127" s="30" t="s">
        <v>45</v>
      </c>
      <c r="F127" s="49" t="s">
        <v>45</v>
      </c>
    </row>
    <row r="128" spans="1:6" ht="45.6" x14ac:dyDescent="0.2">
      <c r="A128" s="34" t="s">
        <v>122</v>
      </c>
      <c r="B128" s="39" t="s">
        <v>24</v>
      </c>
      <c r="C128" s="32" t="s">
        <v>1874</v>
      </c>
      <c r="D128" s="30">
        <v>3000</v>
      </c>
      <c r="E128" s="30" t="s">
        <v>45</v>
      </c>
      <c r="F128" s="49" t="s">
        <v>45</v>
      </c>
    </row>
    <row r="129" spans="1:6" ht="68.400000000000006" x14ac:dyDescent="0.2">
      <c r="A129" s="34" t="s">
        <v>123</v>
      </c>
      <c r="B129" s="39" t="s">
        <v>24</v>
      </c>
      <c r="C129" s="32" t="s">
        <v>1875</v>
      </c>
      <c r="D129" s="30">
        <v>3000</v>
      </c>
      <c r="E129" s="30" t="s">
        <v>45</v>
      </c>
      <c r="F129" s="49" t="s">
        <v>45</v>
      </c>
    </row>
    <row r="130" spans="1:6" ht="57" x14ac:dyDescent="0.2">
      <c r="A130" s="34" t="s">
        <v>124</v>
      </c>
      <c r="B130" s="39" t="s">
        <v>24</v>
      </c>
      <c r="C130" s="32" t="s">
        <v>1876</v>
      </c>
      <c r="D130" s="30">
        <v>23000</v>
      </c>
      <c r="E130" s="30">
        <v>12130.08</v>
      </c>
      <c r="F130" s="38">
        <f t="shared" si="1"/>
        <v>10869.92</v>
      </c>
    </row>
    <row r="131" spans="1:6" ht="68.400000000000006" x14ac:dyDescent="0.2">
      <c r="A131" s="34" t="s">
        <v>125</v>
      </c>
      <c r="B131" s="39" t="s">
        <v>24</v>
      </c>
      <c r="C131" s="32" t="s">
        <v>1877</v>
      </c>
      <c r="D131" s="30">
        <v>23000</v>
      </c>
      <c r="E131" s="30">
        <v>12130.08</v>
      </c>
      <c r="F131" s="38">
        <f t="shared" si="1"/>
        <v>10869.92</v>
      </c>
    </row>
    <row r="132" spans="1:6" ht="34.200000000000003" x14ac:dyDescent="0.2">
      <c r="A132" s="34" t="s">
        <v>126</v>
      </c>
      <c r="B132" s="39" t="s">
        <v>24</v>
      </c>
      <c r="C132" s="32" t="s">
        <v>1878</v>
      </c>
      <c r="D132" s="30">
        <v>525000</v>
      </c>
      <c r="E132" s="30">
        <v>241501.09</v>
      </c>
      <c r="F132" s="38">
        <f t="shared" si="1"/>
        <v>283498.91000000003</v>
      </c>
    </row>
    <row r="133" spans="1:6" ht="45.6" x14ac:dyDescent="0.2">
      <c r="A133" s="34" t="s">
        <v>1879</v>
      </c>
      <c r="B133" s="39" t="s">
        <v>24</v>
      </c>
      <c r="C133" s="32" t="s">
        <v>1880</v>
      </c>
      <c r="D133" s="30">
        <v>525000</v>
      </c>
      <c r="E133" s="30">
        <v>241501.09</v>
      </c>
      <c r="F133" s="38">
        <f t="shared" si="1"/>
        <v>283498.91000000003</v>
      </c>
    </row>
    <row r="134" spans="1:6" ht="91.2" x14ac:dyDescent="0.2">
      <c r="A134" s="34" t="s">
        <v>127</v>
      </c>
      <c r="B134" s="39" t="s">
        <v>24</v>
      </c>
      <c r="C134" s="32" t="s">
        <v>1881</v>
      </c>
      <c r="D134" s="30">
        <v>12162000</v>
      </c>
      <c r="E134" s="30">
        <v>14184948.85</v>
      </c>
      <c r="F134" s="49" t="s">
        <v>45</v>
      </c>
    </row>
    <row r="135" spans="1:6" ht="45.6" x14ac:dyDescent="0.2">
      <c r="A135" s="34" t="s">
        <v>128</v>
      </c>
      <c r="B135" s="39" t="s">
        <v>24</v>
      </c>
      <c r="C135" s="32" t="s">
        <v>1882</v>
      </c>
      <c r="D135" s="30">
        <v>11711000</v>
      </c>
      <c r="E135" s="30">
        <v>13282685.17</v>
      </c>
      <c r="F135" s="49" t="s">
        <v>45</v>
      </c>
    </row>
    <row r="136" spans="1:6" ht="57" x14ac:dyDescent="0.2">
      <c r="A136" s="34" t="s">
        <v>129</v>
      </c>
      <c r="B136" s="39" t="s">
        <v>24</v>
      </c>
      <c r="C136" s="32" t="s">
        <v>1883</v>
      </c>
      <c r="D136" s="30">
        <v>11711000</v>
      </c>
      <c r="E136" s="30">
        <v>13282685.17</v>
      </c>
      <c r="F136" s="49" t="s">
        <v>45</v>
      </c>
    </row>
    <row r="137" spans="1:6" ht="68.400000000000006" x14ac:dyDescent="0.2">
      <c r="A137" s="34" t="s">
        <v>130</v>
      </c>
      <c r="B137" s="39" t="s">
        <v>24</v>
      </c>
      <c r="C137" s="32" t="s">
        <v>1884</v>
      </c>
      <c r="D137" s="30">
        <v>451000</v>
      </c>
      <c r="E137" s="30">
        <v>902263.68</v>
      </c>
      <c r="F137" s="49" t="s">
        <v>45</v>
      </c>
    </row>
    <row r="138" spans="1:6" ht="57" x14ac:dyDescent="0.2">
      <c r="A138" s="34" t="s">
        <v>131</v>
      </c>
      <c r="B138" s="39" t="s">
        <v>24</v>
      </c>
      <c r="C138" s="32" t="s">
        <v>1885</v>
      </c>
      <c r="D138" s="30">
        <v>451000</v>
      </c>
      <c r="E138" s="30">
        <v>902263.68</v>
      </c>
      <c r="F138" s="49" t="s">
        <v>45</v>
      </c>
    </row>
    <row r="139" spans="1:6" ht="22.8" x14ac:dyDescent="0.2">
      <c r="A139" s="34" t="s">
        <v>132</v>
      </c>
      <c r="B139" s="39" t="s">
        <v>24</v>
      </c>
      <c r="C139" s="32" t="s">
        <v>1886</v>
      </c>
      <c r="D139" s="30">
        <v>5000</v>
      </c>
      <c r="E139" s="30">
        <v>2068.0500000000002</v>
      </c>
      <c r="F139" s="38">
        <f t="shared" si="1"/>
        <v>2931.95</v>
      </c>
    </row>
    <row r="140" spans="1:6" ht="68.400000000000006" x14ac:dyDescent="0.2">
      <c r="A140" s="34" t="s">
        <v>133</v>
      </c>
      <c r="B140" s="39" t="s">
        <v>24</v>
      </c>
      <c r="C140" s="32" t="s">
        <v>1887</v>
      </c>
      <c r="D140" s="30" t="s">
        <v>45</v>
      </c>
      <c r="E140" s="30">
        <v>3334.41</v>
      </c>
      <c r="F140" s="49" t="s">
        <v>45</v>
      </c>
    </row>
    <row r="141" spans="1:6" ht="57" x14ac:dyDescent="0.2">
      <c r="A141" s="34" t="s">
        <v>134</v>
      </c>
      <c r="B141" s="39" t="s">
        <v>24</v>
      </c>
      <c r="C141" s="32" t="s">
        <v>1888</v>
      </c>
      <c r="D141" s="30" t="s">
        <v>45</v>
      </c>
      <c r="E141" s="30">
        <v>3334.41</v>
      </c>
      <c r="F141" s="49" t="s">
        <v>45</v>
      </c>
    </row>
    <row r="142" spans="1:6" ht="57" x14ac:dyDescent="0.2">
      <c r="A142" s="34" t="s">
        <v>135</v>
      </c>
      <c r="B142" s="39" t="s">
        <v>24</v>
      </c>
      <c r="C142" s="32" t="s">
        <v>1889</v>
      </c>
      <c r="D142" s="30">
        <v>5000</v>
      </c>
      <c r="E142" s="30">
        <v>-1266.3599999999999</v>
      </c>
      <c r="F142" s="38">
        <f t="shared" si="1"/>
        <v>6266.36</v>
      </c>
    </row>
    <row r="143" spans="1:6" ht="57" x14ac:dyDescent="0.2">
      <c r="A143" s="34" t="s">
        <v>1890</v>
      </c>
      <c r="B143" s="39" t="s">
        <v>24</v>
      </c>
      <c r="C143" s="32" t="s">
        <v>1891</v>
      </c>
      <c r="D143" s="30" t="s">
        <v>45</v>
      </c>
      <c r="E143" s="30">
        <v>-1266.3599999999999</v>
      </c>
      <c r="F143" s="49" t="s">
        <v>45</v>
      </c>
    </row>
    <row r="144" spans="1:6" ht="57" x14ac:dyDescent="0.2">
      <c r="A144" s="34" t="s">
        <v>136</v>
      </c>
      <c r="B144" s="39" t="s">
        <v>24</v>
      </c>
      <c r="C144" s="32" t="s">
        <v>1892</v>
      </c>
      <c r="D144" s="30">
        <v>5000</v>
      </c>
      <c r="E144" s="30" t="s">
        <v>45</v>
      </c>
      <c r="F144" s="49" t="s">
        <v>45</v>
      </c>
    </row>
    <row r="145" spans="1:6" x14ac:dyDescent="0.2">
      <c r="A145" s="34" t="s">
        <v>137</v>
      </c>
      <c r="B145" s="39" t="s">
        <v>24</v>
      </c>
      <c r="C145" s="32" t="s">
        <v>1893</v>
      </c>
      <c r="D145" s="30">
        <v>120000</v>
      </c>
      <c r="E145" s="30">
        <v>41510.65</v>
      </c>
      <c r="F145" s="38">
        <f t="shared" si="1"/>
        <v>78489.350000000006</v>
      </c>
    </row>
    <row r="146" spans="1:6" ht="22.8" x14ac:dyDescent="0.2">
      <c r="A146" s="34" t="s">
        <v>138</v>
      </c>
      <c r="B146" s="39" t="s">
        <v>24</v>
      </c>
      <c r="C146" s="32" t="s">
        <v>1894</v>
      </c>
      <c r="D146" s="30">
        <v>120000</v>
      </c>
      <c r="E146" s="30">
        <v>41510.65</v>
      </c>
      <c r="F146" s="38">
        <f t="shared" si="1"/>
        <v>78489.350000000006</v>
      </c>
    </row>
    <row r="147" spans="1:6" ht="34.200000000000003" x14ac:dyDescent="0.2">
      <c r="A147" s="34" t="s">
        <v>139</v>
      </c>
      <c r="B147" s="39" t="s">
        <v>24</v>
      </c>
      <c r="C147" s="32" t="s">
        <v>1895</v>
      </c>
      <c r="D147" s="30">
        <v>120000</v>
      </c>
      <c r="E147" s="30">
        <v>41510.65</v>
      </c>
      <c r="F147" s="38">
        <f t="shared" si="1"/>
        <v>78489.350000000006</v>
      </c>
    </row>
    <row r="148" spans="1:6" x14ac:dyDescent="0.2">
      <c r="A148" s="34" t="s">
        <v>140</v>
      </c>
      <c r="B148" s="39" t="s">
        <v>24</v>
      </c>
      <c r="C148" s="32" t="s">
        <v>1896</v>
      </c>
      <c r="D148" s="30" t="s">
        <v>45</v>
      </c>
      <c r="E148" s="30">
        <v>-63703.98</v>
      </c>
      <c r="F148" s="49" t="s">
        <v>45</v>
      </c>
    </row>
    <row r="149" spans="1:6" x14ac:dyDescent="0.2">
      <c r="A149" s="34" t="s">
        <v>141</v>
      </c>
      <c r="B149" s="39" t="s">
        <v>24</v>
      </c>
      <c r="C149" s="32" t="s">
        <v>1897</v>
      </c>
      <c r="D149" s="30" t="s">
        <v>45</v>
      </c>
      <c r="E149" s="30">
        <v>-63703.98</v>
      </c>
      <c r="F149" s="49" t="s">
        <v>45</v>
      </c>
    </row>
    <row r="150" spans="1:6" ht="22.8" x14ac:dyDescent="0.2">
      <c r="A150" s="34" t="s">
        <v>142</v>
      </c>
      <c r="B150" s="39" t="s">
        <v>24</v>
      </c>
      <c r="C150" s="32" t="s">
        <v>1898</v>
      </c>
      <c r="D150" s="30" t="s">
        <v>45</v>
      </c>
      <c r="E150" s="30">
        <v>-63703.98</v>
      </c>
      <c r="F150" s="49" t="s">
        <v>45</v>
      </c>
    </row>
    <row r="151" spans="1:6" x14ac:dyDescent="0.2">
      <c r="A151" s="34" t="s">
        <v>143</v>
      </c>
      <c r="B151" s="39" t="s">
        <v>24</v>
      </c>
      <c r="C151" s="32" t="s">
        <v>1899</v>
      </c>
      <c r="D151" s="30">
        <v>1337088873.29</v>
      </c>
      <c r="E151" s="30">
        <v>751683767.10000002</v>
      </c>
      <c r="F151" s="38">
        <f t="shared" si="1"/>
        <v>585405106.18999994</v>
      </c>
    </row>
    <row r="152" spans="1:6" ht="34.200000000000003" x14ac:dyDescent="0.2">
      <c r="A152" s="34" t="s">
        <v>144</v>
      </c>
      <c r="B152" s="39" t="s">
        <v>24</v>
      </c>
      <c r="C152" s="32" t="s">
        <v>1900</v>
      </c>
      <c r="D152" s="30">
        <v>1340448665</v>
      </c>
      <c r="E152" s="30">
        <v>753888569.5</v>
      </c>
      <c r="F152" s="38">
        <f t="shared" ref="F152:F202" si="2">D152-E152</f>
        <v>586560095.5</v>
      </c>
    </row>
    <row r="153" spans="1:6" ht="22.8" x14ac:dyDescent="0.2">
      <c r="A153" s="34" t="s">
        <v>145</v>
      </c>
      <c r="B153" s="39" t="s">
        <v>24</v>
      </c>
      <c r="C153" s="32" t="s">
        <v>1901</v>
      </c>
      <c r="D153" s="30">
        <v>301249402</v>
      </c>
      <c r="E153" s="30">
        <v>228775263</v>
      </c>
      <c r="F153" s="38">
        <f t="shared" si="2"/>
        <v>72474139</v>
      </c>
    </row>
    <row r="154" spans="1:6" x14ac:dyDescent="0.2">
      <c r="A154" s="34" t="s">
        <v>146</v>
      </c>
      <c r="B154" s="39" t="s">
        <v>24</v>
      </c>
      <c r="C154" s="32" t="s">
        <v>1902</v>
      </c>
      <c r="D154" s="30">
        <v>155213000</v>
      </c>
      <c r="E154" s="30">
        <v>90538000</v>
      </c>
      <c r="F154" s="38">
        <f t="shared" si="2"/>
        <v>64675000</v>
      </c>
    </row>
    <row r="155" spans="1:6" ht="34.200000000000003" x14ac:dyDescent="0.2">
      <c r="A155" s="34" t="s">
        <v>147</v>
      </c>
      <c r="B155" s="39" t="s">
        <v>24</v>
      </c>
      <c r="C155" s="32" t="s">
        <v>1903</v>
      </c>
      <c r="D155" s="30">
        <v>155213000</v>
      </c>
      <c r="E155" s="30">
        <v>90538000</v>
      </c>
      <c r="F155" s="38">
        <f t="shared" si="2"/>
        <v>64675000</v>
      </c>
    </row>
    <row r="156" spans="1:6" ht="22.8" x14ac:dyDescent="0.2">
      <c r="A156" s="34" t="s">
        <v>148</v>
      </c>
      <c r="B156" s="39" t="s">
        <v>24</v>
      </c>
      <c r="C156" s="32" t="s">
        <v>1904</v>
      </c>
      <c r="D156" s="30">
        <v>32148102</v>
      </c>
      <c r="E156" s="30">
        <v>71804263</v>
      </c>
      <c r="F156" s="49" t="s">
        <v>45</v>
      </c>
    </row>
    <row r="157" spans="1:6" ht="22.8" x14ac:dyDescent="0.2">
      <c r="A157" s="34" t="s">
        <v>149</v>
      </c>
      <c r="B157" s="39" t="s">
        <v>24</v>
      </c>
      <c r="C157" s="32" t="s">
        <v>1905</v>
      </c>
      <c r="D157" s="30">
        <v>32148102</v>
      </c>
      <c r="E157" s="30">
        <v>71804263</v>
      </c>
      <c r="F157" s="49" t="s">
        <v>45</v>
      </c>
    </row>
    <row r="158" spans="1:6" ht="34.200000000000003" x14ac:dyDescent="0.2">
      <c r="A158" s="34" t="s">
        <v>150</v>
      </c>
      <c r="B158" s="39" t="s">
        <v>24</v>
      </c>
      <c r="C158" s="32" t="s">
        <v>1906</v>
      </c>
      <c r="D158" s="30">
        <v>113888300</v>
      </c>
      <c r="E158" s="30">
        <v>66433000</v>
      </c>
      <c r="F158" s="38">
        <f t="shared" si="2"/>
        <v>47455300</v>
      </c>
    </row>
    <row r="159" spans="1:6" ht="34.200000000000003" x14ac:dyDescent="0.2">
      <c r="A159" s="34" t="s">
        <v>151</v>
      </c>
      <c r="B159" s="39" t="s">
        <v>24</v>
      </c>
      <c r="C159" s="32" t="s">
        <v>1907</v>
      </c>
      <c r="D159" s="30">
        <v>113888300</v>
      </c>
      <c r="E159" s="30">
        <v>66433000</v>
      </c>
      <c r="F159" s="38">
        <f t="shared" si="2"/>
        <v>47455300</v>
      </c>
    </row>
    <row r="160" spans="1:6" ht="22.8" x14ac:dyDescent="0.2">
      <c r="A160" s="34" t="s">
        <v>152</v>
      </c>
      <c r="B160" s="39" t="s">
        <v>24</v>
      </c>
      <c r="C160" s="32" t="s">
        <v>1908</v>
      </c>
      <c r="D160" s="30">
        <v>418199200</v>
      </c>
      <c r="E160" s="30">
        <v>132540956.84</v>
      </c>
      <c r="F160" s="38">
        <f t="shared" si="2"/>
        <v>285658243.15999997</v>
      </c>
    </row>
    <row r="161" spans="1:6" ht="22.8" x14ac:dyDescent="0.2">
      <c r="A161" s="34" t="s">
        <v>153</v>
      </c>
      <c r="B161" s="39" t="s">
        <v>24</v>
      </c>
      <c r="C161" s="32" t="s">
        <v>1909</v>
      </c>
      <c r="D161" s="30">
        <v>7092600</v>
      </c>
      <c r="E161" s="30">
        <v>6062010.3899999997</v>
      </c>
      <c r="F161" s="38">
        <f t="shared" si="2"/>
        <v>1030589.6100000003</v>
      </c>
    </row>
    <row r="162" spans="1:6" ht="34.200000000000003" x14ac:dyDescent="0.2">
      <c r="A162" s="34" t="s">
        <v>154</v>
      </c>
      <c r="B162" s="39" t="s">
        <v>24</v>
      </c>
      <c r="C162" s="32" t="s">
        <v>1910</v>
      </c>
      <c r="D162" s="30">
        <v>7092600</v>
      </c>
      <c r="E162" s="30">
        <v>6062010.3899999997</v>
      </c>
      <c r="F162" s="38">
        <f t="shared" si="2"/>
        <v>1030589.6100000003</v>
      </c>
    </row>
    <row r="163" spans="1:6" ht="79.8" x14ac:dyDescent="0.2">
      <c r="A163" s="34" t="s">
        <v>1911</v>
      </c>
      <c r="B163" s="39" t="s">
        <v>24</v>
      </c>
      <c r="C163" s="32" t="s">
        <v>1912</v>
      </c>
      <c r="D163" s="30">
        <v>7530000</v>
      </c>
      <c r="E163" s="30">
        <v>7530000</v>
      </c>
      <c r="F163" s="49" t="s">
        <v>45</v>
      </c>
    </row>
    <row r="164" spans="1:6" ht="79.8" x14ac:dyDescent="0.2">
      <c r="A164" s="34" t="s">
        <v>1913</v>
      </c>
      <c r="B164" s="39" t="s">
        <v>24</v>
      </c>
      <c r="C164" s="32" t="s">
        <v>1914</v>
      </c>
      <c r="D164" s="30">
        <v>7530000</v>
      </c>
      <c r="E164" s="30">
        <v>7530000</v>
      </c>
      <c r="F164" s="49" t="s">
        <v>45</v>
      </c>
    </row>
    <row r="165" spans="1:6" ht="68.400000000000006" x14ac:dyDescent="0.2">
      <c r="A165" s="34" t="s">
        <v>1915</v>
      </c>
      <c r="B165" s="39" t="s">
        <v>24</v>
      </c>
      <c r="C165" s="32" t="s">
        <v>1916</v>
      </c>
      <c r="D165" s="30">
        <v>113700</v>
      </c>
      <c r="E165" s="30">
        <v>113700</v>
      </c>
      <c r="F165" s="49" t="s">
        <v>45</v>
      </c>
    </row>
    <row r="166" spans="1:6" ht="68.400000000000006" x14ac:dyDescent="0.2">
      <c r="A166" s="34" t="s">
        <v>1917</v>
      </c>
      <c r="B166" s="39" t="s">
        <v>24</v>
      </c>
      <c r="C166" s="32" t="s">
        <v>1918</v>
      </c>
      <c r="D166" s="30">
        <v>113700</v>
      </c>
      <c r="E166" s="30">
        <v>113700</v>
      </c>
      <c r="F166" s="49" t="s">
        <v>45</v>
      </c>
    </row>
    <row r="167" spans="1:6" ht="68.400000000000006" x14ac:dyDescent="0.2">
      <c r="A167" s="34" t="s">
        <v>155</v>
      </c>
      <c r="B167" s="39" t="s">
        <v>24</v>
      </c>
      <c r="C167" s="32" t="s">
        <v>1919</v>
      </c>
      <c r="D167" s="30">
        <v>89400</v>
      </c>
      <c r="E167" s="30">
        <v>89400</v>
      </c>
      <c r="F167" s="49" t="s">
        <v>45</v>
      </c>
    </row>
    <row r="168" spans="1:6" ht="79.8" x14ac:dyDescent="0.2">
      <c r="A168" s="34" t="s">
        <v>156</v>
      </c>
      <c r="B168" s="39" t="s">
        <v>24</v>
      </c>
      <c r="C168" s="32" t="s">
        <v>1920</v>
      </c>
      <c r="D168" s="30">
        <v>89400</v>
      </c>
      <c r="E168" s="30">
        <v>89400</v>
      </c>
      <c r="F168" s="49" t="s">
        <v>45</v>
      </c>
    </row>
    <row r="169" spans="1:6" ht="68.400000000000006" x14ac:dyDescent="0.2">
      <c r="A169" s="34" t="s">
        <v>157</v>
      </c>
      <c r="B169" s="39" t="s">
        <v>24</v>
      </c>
      <c r="C169" s="32" t="s">
        <v>1921</v>
      </c>
      <c r="D169" s="30">
        <v>21173500</v>
      </c>
      <c r="E169" s="30">
        <v>1819881.76</v>
      </c>
      <c r="F169" s="38">
        <f t="shared" si="2"/>
        <v>19353618.239999998</v>
      </c>
    </row>
    <row r="170" spans="1:6" ht="79.8" x14ac:dyDescent="0.2">
      <c r="A170" s="34" t="s">
        <v>1922</v>
      </c>
      <c r="B170" s="39" t="s">
        <v>24</v>
      </c>
      <c r="C170" s="32" t="s">
        <v>1923</v>
      </c>
      <c r="D170" s="30">
        <v>21173500</v>
      </c>
      <c r="E170" s="30">
        <v>1819881.76</v>
      </c>
      <c r="F170" s="38">
        <f t="shared" si="2"/>
        <v>19353618.239999998</v>
      </c>
    </row>
    <row r="171" spans="1:6" ht="45.6" x14ac:dyDescent="0.2">
      <c r="A171" s="34" t="s">
        <v>158</v>
      </c>
      <c r="B171" s="39" t="s">
        <v>24</v>
      </c>
      <c r="C171" s="32" t="s">
        <v>1924</v>
      </c>
      <c r="D171" s="30">
        <v>31416600</v>
      </c>
      <c r="E171" s="30">
        <v>18251482.920000002</v>
      </c>
      <c r="F171" s="38">
        <f t="shared" si="2"/>
        <v>13165117.079999998</v>
      </c>
    </row>
    <row r="172" spans="1:6" ht="45.6" x14ac:dyDescent="0.2">
      <c r="A172" s="34" t="s">
        <v>159</v>
      </c>
      <c r="B172" s="39" t="s">
        <v>24</v>
      </c>
      <c r="C172" s="32" t="s">
        <v>1925</v>
      </c>
      <c r="D172" s="30">
        <v>31416600</v>
      </c>
      <c r="E172" s="30">
        <v>18251482.920000002</v>
      </c>
      <c r="F172" s="38">
        <f t="shared" si="2"/>
        <v>13165117.079999998</v>
      </c>
    </row>
    <row r="173" spans="1:6" ht="22.8" x14ac:dyDescent="0.2">
      <c r="A173" s="34" t="s">
        <v>160</v>
      </c>
      <c r="B173" s="39" t="s">
        <v>24</v>
      </c>
      <c r="C173" s="32" t="s">
        <v>1926</v>
      </c>
      <c r="D173" s="30">
        <v>5753200</v>
      </c>
      <c r="E173" s="30">
        <v>5103201.46</v>
      </c>
      <c r="F173" s="38">
        <f t="shared" si="2"/>
        <v>649998.54</v>
      </c>
    </row>
    <row r="174" spans="1:6" ht="22.8" x14ac:dyDescent="0.2">
      <c r="A174" s="34" t="s">
        <v>161</v>
      </c>
      <c r="B174" s="39" t="s">
        <v>24</v>
      </c>
      <c r="C174" s="32" t="s">
        <v>1927</v>
      </c>
      <c r="D174" s="30">
        <v>5753200</v>
      </c>
      <c r="E174" s="30">
        <v>5103201.46</v>
      </c>
      <c r="F174" s="38">
        <f t="shared" si="2"/>
        <v>649998.54</v>
      </c>
    </row>
    <row r="175" spans="1:6" x14ac:dyDescent="0.2">
      <c r="A175" s="34" t="s">
        <v>162</v>
      </c>
      <c r="B175" s="39" t="s">
        <v>24</v>
      </c>
      <c r="C175" s="32" t="s">
        <v>1928</v>
      </c>
      <c r="D175" s="30">
        <v>213700</v>
      </c>
      <c r="E175" s="30">
        <v>213700</v>
      </c>
      <c r="F175" s="49" t="s">
        <v>45</v>
      </c>
    </row>
    <row r="176" spans="1:6" ht="22.8" x14ac:dyDescent="0.2">
      <c r="A176" s="34" t="s">
        <v>163</v>
      </c>
      <c r="B176" s="39" t="s">
        <v>24</v>
      </c>
      <c r="C176" s="32" t="s">
        <v>1929</v>
      </c>
      <c r="D176" s="30">
        <v>213700</v>
      </c>
      <c r="E176" s="30">
        <v>213700</v>
      </c>
      <c r="F176" s="49" t="s">
        <v>45</v>
      </c>
    </row>
    <row r="177" spans="1:6" ht="22.8" x14ac:dyDescent="0.2">
      <c r="A177" s="34" t="s">
        <v>164</v>
      </c>
      <c r="B177" s="39" t="s">
        <v>24</v>
      </c>
      <c r="C177" s="32" t="s">
        <v>1930</v>
      </c>
      <c r="D177" s="30">
        <v>41613800</v>
      </c>
      <c r="E177" s="30">
        <v>9861353.3300000001</v>
      </c>
      <c r="F177" s="38">
        <f t="shared" si="2"/>
        <v>31752446.670000002</v>
      </c>
    </row>
    <row r="178" spans="1:6" ht="22.8" x14ac:dyDescent="0.2">
      <c r="A178" s="34" t="s">
        <v>165</v>
      </c>
      <c r="B178" s="39" t="s">
        <v>24</v>
      </c>
      <c r="C178" s="32" t="s">
        <v>1931</v>
      </c>
      <c r="D178" s="30">
        <v>41613800</v>
      </c>
      <c r="E178" s="30">
        <v>9861353.3300000001</v>
      </c>
      <c r="F178" s="38">
        <f t="shared" si="2"/>
        <v>31752446.670000002</v>
      </c>
    </row>
    <row r="179" spans="1:6" ht="22.8" x14ac:dyDescent="0.2">
      <c r="A179" s="34" t="s">
        <v>166</v>
      </c>
      <c r="B179" s="39" t="s">
        <v>24</v>
      </c>
      <c r="C179" s="32" t="s">
        <v>1932</v>
      </c>
      <c r="D179" s="30">
        <v>72518300</v>
      </c>
      <c r="E179" s="30">
        <v>15235163.310000001</v>
      </c>
      <c r="F179" s="38">
        <f t="shared" si="2"/>
        <v>57283136.689999998</v>
      </c>
    </row>
    <row r="180" spans="1:6" ht="34.200000000000003" x14ac:dyDescent="0.2">
      <c r="A180" s="34" t="s">
        <v>167</v>
      </c>
      <c r="B180" s="39" t="s">
        <v>24</v>
      </c>
      <c r="C180" s="32" t="s">
        <v>1933</v>
      </c>
      <c r="D180" s="30">
        <v>72518300</v>
      </c>
      <c r="E180" s="30">
        <v>15235163.310000001</v>
      </c>
      <c r="F180" s="38">
        <f t="shared" si="2"/>
        <v>57283136.689999998</v>
      </c>
    </row>
    <row r="181" spans="1:6" x14ac:dyDescent="0.2">
      <c r="A181" s="34" t="s">
        <v>168</v>
      </c>
      <c r="B181" s="39" t="s">
        <v>24</v>
      </c>
      <c r="C181" s="32" t="s">
        <v>1934</v>
      </c>
      <c r="D181" s="30">
        <v>230684400</v>
      </c>
      <c r="E181" s="30">
        <v>68261063.670000002</v>
      </c>
      <c r="F181" s="38">
        <f t="shared" si="2"/>
        <v>162423336.32999998</v>
      </c>
    </row>
    <row r="182" spans="1:6" x14ac:dyDescent="0.2">
      <c r="A182" s="34" t="s">
        <v>169</v>
      </c>
      <c r="B182" s="39" t="s">
        <v>24</v>
      </c>
      <c r="C182" s="32" t="s">
        <v>1935</v>
      </c>
      <c r="D182" s="30">
        <v>230684400</v>
      </c>
      <c r="E182" s="30">
        <v>68261063.670000002</v>
      </c>
      <c r="F182" s="38">
        <f t="shared" si="2"/>
        <v>162423336.32999998</v>
      </c>
    </row>
    <row r="183" spans="1:6" ht="22.8" x14ac:dyDescent="0.2">
      <c r="A183" s="34" t="s">
        <v>170</v>
      </c>
      <c r="B183" s="39" t="s">
        <v>24</v>
      </c>
      <c r="C183" s="32" t="s">
        <v>1936</v>
      </c>
      <c r="D183" s="30">
        <v>588507200</v>
      </c>
      <c r="E183" s="30">
        <v>364186856.42000002</v>
      </c>
      <c r="F183" s="38">
        <f t="shared" si="2"/>
        <v>224320343.57999998</v>
      </c>
    </row>
    <row r="184" spans="1:6" ht="34.200000000000003" x14ac:dyDescent="0.2">
      <c r="A184" s="34" t="s">
        <v>171</v>
      </c>
      <c r="B184" s="39" t="s">
        <v>24</v>
      </c>
      <c r="C184" s="32" t="s">
        <v>1937</v>
      </c>
      <c r="D184" s="30">
        <v>500650300</v>
      </c>
      <c r="E184" s="30">
        <v>314126300</v>
      </c>
      <c r="F184" s="38">
        <f t="shared" si="2"/>
        <v>186524000</v>
      </c>
    </row>
    <row r="185" spans="1:6" ht="34.200000000000003" x14ac:dyDescent="0.2">
      <c r="A185" s="34" t="s">
        <v>172</v>
      </c>
      <c r="B185" s="39" t="s">
        <v>24</v>
      </c>
      <c r="C185" s="32" t="s">
        <v>1938</v>
      </c>
      <c r="D185" s="30">
        <v>500650300</v>
      </c>
      <c r="E185" s="30">
        <v>314126300</v>
      </c>
      <c r="F185" s="38">
        <f t="shared" si="2"/>
        <v>186524000</v>
      </c>
    </row>
    <row r="186" spans="1:6" ht="45.6" x14ac:dyDescent="0.2">
      <c r="A186" s="34" t="s">
        <v>173</v>
      </c>
      <c r="B186" s="39" t="s">
        <v>24</v>
      </c>
      <c r="C186" s="32" t="s">
        <v>1939</v>
      </c>
      <c r="D186" s="30">
        <v>43978800</v>
      </c>
      <c r="E186" s="30">
        <v>20573800</v>
      </c>
      <c r="F186" s="38">
        <f t="shared" si="2"/>
        <v>23405000</v>
      </c>
    </row>
    <row r="187" spans="1:6" ht="45.6" x14ac:dyDescent="0.2">
      <c r="A187" s="34" t="s">
        <v>174</v>
      </c>
      <c r="B187" s="39" t="s">
        <v>24</v>
      </c>
      <c r="C187" s="32" t="s">
        <v>1940</v>
      </c>
      <c r="D187" s="30">
        <v>43978800</v>
      </c>
      <c r="E187" s="30">
        <v>20573800</v>
      </c>
      <c r="F187" s="38">
        <f t="shared" si="2"/>
        <v>23405000</v>
      </c>
    </row>
    <row r="188" spans="1:6" ht="57" x14ac:dyDescent="0.2">
      <c r="A188" s="34" t="s">
        <v>175</v>
      </c>
      <c r="B188" s="39" t="s">
        <v>24</v>
      </c>
      <c r="C188" s="32" t="s">
        <v>1941</v>
      </c>
      <c r="D188" s="30">
        <v>26227700</v>
      </c>
      <c r="E188" s="30">
        <v>15862000</v>
      </c>
      <c r="F188" s="38">
        <f t="shared" si="2"/>
        <v>10365700</v>
      </c>
    </row>
    <row r="189" spans="1:6" ht="57" x14ac:dyDescent="0.2">
      <c r="A189" s="34" t="s">
        <v>176</v>
      </c>
      <c r="B189" s="39" t="s">
        <v>24</v>
      </c>
      <c r="C189" s="32" t="s">
        <v>1942</v>
      </c>
      <c r="D189" s="30">
        <v>26227700</v>
      </c>
      <c r="E189" s="30">
        <v>15862000</v>
      </c>
      <c r="F189" s="38">
        <f t="shared" si="2"/>
        <v>10365700</v>
      </c>
    </row>
    <row r="190" spans="1:6" ht="57" x14ac:dyDescent="0.2">
      <c r="A190" s="34" t="s">
        <v>177</v>
      </c>
      <c r="B190" s="39" t="s">
        <v>24</v>
      </c>
      <c r="C190" s="32" t="s">
        <v>1943</v>
      </c>
      <c r="D190" s="30">
        <v>14236300</v>
      </c>
      <c r="E190" s="30">
        <v>12056665.32</v>
      </c>
      <c r="F190" s="38">
        <f t="shared" si="2"/>
        <v>2179634.6799999997</v>
      </c>
    </row>
    <row r="191" spans="1:6" ht="45.6" x14ac:dyDescent="0.2">
      <c r="A191" s="34" t="s">
        <v>178</v>
      </c>
      <c r="B191" s="39" t="s">
        <v>24</v>
      </c>
      <c r="C191" s="32" t="s">
        <v>1944</v>
      </c>
      <c r="D191" s="30">
        <v>14236300</v>
      </c>
      <c r="E191" s="30">
        <v>12056665.32</v>
      </c>
      <c r="F191" s="38">
        <f t="shared" si="2"/>
        <v>2179634.6799999997</v>
      </c>
    </row>
    <row r="192" spans="1:6" ht="45.6" x14ac:dyDescent="0.2">
      <c r="A192" s="34" t="s">
        <v>179</v>
      </c>
      <c r="B192" s="39" t="s">
        <v>24</v>
      </c>
      <c r="C192" s="32" t="s">
        <v>1945</v>
      </c>
      <c r="D192" s="30">
        <v>24100</v>
      </c>
      <c r="E192" s="30" t="s">
        <v>45</v>
      </c>
      <c r="F192" s="49" t="s">
        <v>45</v>
      </c>
    </row>
    <row r="193" spans="1:6" ht="45.6" x14ac:dyDescent="0.2">
      <c r="A193" s="34" t="s">
        <v>180</v>
      </c>
      <c r="B193" s="39" t="s">
        <v>24</v>
      </c>
      <c r="C193" s="32" t="s">
        <v>1946</v>
      </c>
      <c r="D193" s="30">
        <v>24100</v>
      </c>
      <c r="E193" s="30" t="s">
        <v>45</v>
      </c>
      <c r="F193" s="49" t="s">
        <v>45</v>
      </c>
    </row>
    <row r="194" spans="1:6" ht="22.8" x14ac:dyDescent="0.2">
      <c r="A194" s="34" t="s">
        <v>181</v>
      </c>
      <c r="B194" s="39" t="s">
        <v>24</v>
      </c>
      <c r="C194" s="32" t="s">
        <v>1947</v>
      </c>
      <c r="D194" s="30">
        <v>3390000</v>
      </c>
      <c r="E194" s="30">
        <v>1568091.1</v>
      </c>
      <c r="F194" s="38">
        <f t="shared" si="2"/>
        <v>1821908.9</v>
      </c>
    </row>
    <row r="195" spans="1:6" ht="34.200000000000003" x14ac:dyDescent="0.2">
      <c r="A195" s="34" t="s">
        <v>182</v>
      </c>
      <c r="B195" s="39" t="s">
        <v>24</v>
      </c>
      <c r="C195" s="32" t="s">
        <v>1948</v>
      </c>
      <c r="D195" s="30">
        <v>3390000</v>
      </c>
      <c r="E195" s="30">
        <v>1568091.1</v>
      </c>
      <c r="F195" s="38">
        <f t="shared" si="2"/>
        <v>1821908.9</v>
      </c>
    </row>
    <row r="196" spans="1:6" x14ac:dyDescent="0.2">
      <c r="A196" s="34" t="s">
        <v>183</v>
      </c>
      <c r="B196" s="39" t="s">
        <v>24</v>
      </c>
      <c r="C196" s="32" t="s">
        <v>1949</v>
      </c>
      <c r="D196" s="30">
        <v>32492863</v>
      </c>
      <c r="E196" s="30">
        <v>28385493.239999998</v>
      </c>
      <c r="F196" s="38">
        <f t="shared" si="2"/>
        <v>4107369.7600000016</v>
      </c>
    </row>
    <row r="197" spans="1:6" ht="57" x14ac:dyDescent="0.2">
      <c r="A197" s="34" t="s">
        <v>184</v>
      </c>
      <c r="B197" s="39" t="s">
        <v>24</v>
      </c>
      <c r="C197" s="32" t="s">
        <v>1950</v>
      </c>
      <c r="D197" s="30">
        <v>2630200</v>
      </c>
      <c r="E197" s="30">
        <v>1649140.77</v>
      </c>
      <c r="F197" s="38">
        <f t="shared" si="2"/>
        <v>981059.23</v>
      </c>
    </row>
    <row r="198" spans="1:6" ht="57" x14ac:dyDescent="0.2">
      <c r="A198" s="34" t="s">
        <v>185</v>
      </c>
      <c r="B198" s="39" t="s">
        <v>24</v>
      </c>
      <c r="C198" s="32" t="s">
        <v>1951</v>
      </c>
      <c r="D198" s="30">
        <v>2630200</v>
      </c>
      <c r="E198" s="30">
        <v>1649140.77</v>
      </c>
      <c r="F198" s="38">
        <f t="shared" si="2"/>
        <v>981059.23</v>
      </c>
    </row>
    <row r="199" spans="1:6" ht="91.2" x14ac:dyDescent="0.2">
      <c r="A199" s="34" t="s">
        <v>186</v>
      </c>
      <c r="B199" s="39" t="s">
        <v>24</v>
      </c>
      <c r="C199" s="32" t="s">
        <v>1952</v>
      </c>
      <c r="D199" s="30">
        <v>19836200</v>
      </c>
      <c r="E199" s="30">
        <v>19777089.350000001</v>
      </c>
      <c r="F199" s="38">
        <f t="shared" si="2"/>
        <v>59110.64999999851</v>
      </c>
    </row>
    <row r="200" spans="1:6" ht="102.6" x14ac:dyDescent="0.2">
      <c r="A200" s="34" t="s">
        <v>187</v>
      </c>
      <c r="B200" s="39" t="s">
        <v>24</v>
      </c>
      <c r="C200" s="32" t="s">
        <v>1953</v>
      </c>
      <c r="D200" s="30">
        <v>19836200</v>
      </c>
      <c r="E200" s="30">
        <v>19777089.350000001</v>
      </c>
      <c r="F200" s="38">
        <f t="shared" si="2"/>
        <v>59110.64999999851</v>
      </c>
    </row>
    <row r="201" spans="1:6" ht="22.8" x14ac:dyDescent="0.2">
      <c r="A201" s="34" t="s">
        <v>188</v>
      </c>
      <c r="B201" s="39" t="s">
        <v>24</v>
      </c>
      <c r="C201" s="32" t="s">
        <v>1954</v>
      </c>
      <c r="D201" s="30">
        <v>10026463</v>
      </c>
      <c r="E201" s="30">
        <v>6959263.1200000001</v>
      </c>
      <c r="F201" s="38">
        <f t="shared" si="2"/>
        <v>3067199.88</v>
      </c>
    </row>
    <row r="202" spans="1:6" ht="22.8" x14ac:dyDescent="0.2">
      <c r="A202" s="34" t="s">
        <v>189</v>
      </c>
      <c r="B202" s="39" t="s">
        <v>24</v>
      </c>
      <c r="C202" s="32" t="s">
        <v>1955</v>
      </c>
      <c r="D202" s="30">
        <v>10026463</v>
      </c>
      <c r="E202" s="30">
        <v>6959263.1200000001</v>
      </c>
      <c r="F202" s="38">
        <f t="shared" si="2"/>
        <v>3067199.88</v>
      </c>
    </row>
    <row r="203" spans="1:6" x14ac:dyDescent="0.2">
      <c r="A203" s="34" t="s">
        <v>190</v>
      </c>
      <c r="B203" s="39" t="s">
        <v>24</v>
      </c>
      <c r="C203" s="32" t="s">
        <v>1956</v>
      </c>
      <c r="D203" s="30">
        <v>1725989</v>
      </c>
      <c r="E203" s="30">
        <v>2880978.31</v>
      </c>
      <c r="F203" s="49" t="s">
        <v>45</v>
      </c>
    </row>
    <row r="204" spans="1:6" ht="22.8" x14ac:dyDescent="0.2">
      <c r="A204" s="34" t="s">
        <v>191</v>
      </c>
      <c r="B204" s="39" t="s">
        <v>24</v>
      </c>
      <c r="C204" s="32" t="s">
        <v>1957</v>
      </c>
      <c r="D204" s="30">
        <v>1725989</v>
      </c>
      <c r="E204" s="30">
        <v>2880978.31</v>
      </c>
      <c r="F204" s="49" t="s">
        <v>45</v>
      </c>
    </row>
    <row r="205" spans="1:6" ht="22.8" x14ac:dyDescent="0.2">
      <c r="A205" s="34" t="s">
        <v>191</v>
      </c>
      <c r="B205" s="39" t="s">
        <v>24</v>
      </c>
      <c r="C205" s="32" t="s">
        <v>1958</v>
      </c>
      <c r="D205" s="30">
        <v>1725989</v>
      </c>
      <c r="E205" s="30">
        <v>2880978.31</v>
      </c>
      <c r="F205" s="49" t="s">
        <v>45</v>
      </c>
    </row>
    <row r="206" spans="1:6" ht="34.200000000000003" x14ac:dyDescent="0.2">
      <c r="A206" s="34" t="s">
        <v>192</v>
      </c>
      <c r="B206" s="39" t="s">
        <v>24</v>
      </c>
      <c r="C206" s="32" t="s">
        <v>1959</v>
      </c>
      <c r="D206" s="30">
        <v>-5085780.71</v>
      </c>
      <c r="E206" s="30">
        <v>-5085780.71</v>
      </c>
      <c r="F206" s="49" t="s">
        <v>45</v>
      </c>
    </row>
    <row r="207" spans="1:6" ht="34.200000000000003" x14ac:dyDescent="0.2">
      <c r="A207" s="34" t="s">
        <v>193</v>
      </c>
      <c r="B207" s="39" t="s">
        <v>24</v>
      </c>
      <c r="C207" s="32" t="s">
        <v>1960</v>
      </c>
      <c r="D207" s="30">
        <v>-5085780.71</v>
      </c>
      <c r="E207" s="30">
        <v>-5085780.71</v>
      </c>
      <c r="F207" s="49" t="s">
        <v>45</v>
      </c>
    </row>
    <row r="208" spans="1:6" ht="34.799999999999997" thickBot="1" x14ac:dyDescent="0.25">
      <c r="A208" s="34" t="s">
        <v>194</v>
      </c>
      <c r="B208" s="40" t="s">
        <v>24</v>
      </c>
      <c r="C208" s="41" t="s">
        <v>1961</v>
      </c>
      <c r="D208" s="42">
        <v>-5085780.71</v>
      </c>
      <c r="E208" s="42">
        <v>-5085780.71</v>
      </c>
      <c r="F208" s="50" t="s">
        <v>45</v>
      </c>
    </row>
  </sheetData>
  <mergeCells count="18">
    <mergeCell ref="E6:F6"/>
    <mergeCell ref="A8:D8"/>
    <mergeCell ref="A9:D9"/>
    <mergeCell ref="B13:D14"/>
    <mergeCell ref="A13:A14"/>
    <mergeCell ref="E1:F1"/>
    <mergeCell ref="E2:F2"/>
    <mergeCell ref="E3:F3"/>
    <mergeCell ref="E4:F4"/>
    <mergeCell ref="E5:F5"/>
    <mergeCell ref="B15:D15"/>
    <mergeCell ref="A18:F18"/>
    <mergeCell ref="A19:A21"/>
    <mergeCell ref="B19:B21"/>
    <mergeCell ref="C19:C21"/>
    <mergeCell ref="D19:D21"/>
    <mergeCell ref="E19:E21"/>
    <mergeCell ref="F19:F21"/>
  </mergeCells>
  <pageMargins left="0.78740157480314965" right="0.78740157480314965" top="0.59055118110236227" bottom="0.59055118110236227" header="0.51181102362204722" footer="0.5118110236220472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6"/>
  <sheetViews>
    <sheetView zoomScaleNormal="100" zoomScaleSheetLayoutView="100" workbookViewId="0">
      <selection activeCell="D17" sqref="D17"/>
    </sheetView>
  </sheetViews>
  <sheetFormatPr defaultColWidth="8.88671875" defaultRowHeight="12" x14ac:dyDescent="0.25"/>
  <cols>
    <col min="1" max="1" width="55.109375" style="5" customWidth="1"/>
    <col min="2" max="2" width="6" style="5" customWidth="1"/>
    <col min="3" max="3" width="20.6640625" style="5" customWidth="1"/>
    <col min="4" max="6" width="13.44140625" style="5" customWidth="1"/>
    <col min="7" max="16384" width="8.88671875" style="5"/>
  </cols>
  <sheetData>
    <row r="1" spans="1:6" x14ac:dyDescent="0.25">
      <c r="A1" s="3"/>
      <c r="B1" s="3"/>
      <c r="C1" s="3"/>
      <c r="D1" s="3"/>
      <c r="E1" s="3"/>
      <c r="F1" s="4" t="s">
        <v>195</v>
      </c>
    </row>
    <row r="2" spans="1:6" s="6" customFormat="1" x14ac:dyDescent="0.25">
      <c r="A2" s="122" t="s">
        <v>207</v>
      </c>
      <c r="B2" s="123"/>
      <c r="C2" s="123"/>
      <c r="D2" s="123"/>
      <c r="E2" s="123"/>
      <c r="F2" s="123"/>
    </row>
    <row r="3" spans="1:6" x14ac:dyDescent="0.25">
      <c r="A3" s="7"/>
      <c r="B3" s="7"/>
      <c r="C3" s="7"/>
      <c r="D3" s="8"/>
      <c r="E3" s="8"/>
      <c r="F3" s="4"/>
    </row>
    <row r="4" spans="1:6" x14ac:dyDescent="0.25">
      <c r="A4" s="124" t="s">
        <v>208</v>
      </c>
      <c r="B4" s="126" t="s">
        <v>15</v>
      </c>
      <c r="C4" s="126" t="s">
        <v>209</v>
      </c>
      <c r="D4" s="128" t="s">
        <v>210</v>
      </c>
      <c r="E4" s="128" t="s">
        <v>18</v>
      </c>
      <c r="F4" s="128" t="s">
        <v>19</v>
      </c>
    </row>
    <row r="5" spans="1:6" ht="27.6" customHeight="1" x14ac:dyDescent="0.25">
      <c r="A5" s="125"/>
      <c r="B5" s="127"/>
      <c r="C5" s="127"/>
      <c r="D5" s="129"/>
      <c r="E5" s="129"/>
      <c r="F5" s="129"/>
    </row>
    <row r="6" spans="1:6" ht="12.6" thickBot="1" x14ac:dyDescent="0.3">
      <c r="A6" s="9">
        <v>1</v>
      </c>
      <c r="B6" s="93">
        <v>2</v>
      </c>
      <c r="C6" s="93">
        <v>3</v>
      </c>
      <c r="D6" s="93">
        <v>4</v>
      </c>
      <c r="E6" s="93">
        <v>5</v>
      </c>
      <c r="F6" s="93">
        <v>6</v>
      </c>
    </row>
    <row r="7" spans="1:6" s="6" customFormat="1" ht="20.399999999999999" x14ac:dyDescent="0.25">
      <c r="A7" s="96" t="s">
        <v>211</v>
      </c>
      <c r="B7" s="97" t="s">
        <v>196</v>
      </c>
      <c r="C7" s="98" t="s">
        <v>25</v>
      </c>
      <c r="D7" s="99">
        <v>2490515667.0500002</v>
      </c>
      <c r="E7" s="99">
        <v>1107542151.8900001</v>
      </c>
      <c r="F7" s="100">
        <v>1382973515.1600001</v>
      </c>
    </row>
    <row r="8" spans="1:6" x14ac:dyDescent="0.25">
      <c r="A8" s="92" t="s">
        <v>212</v>
      </c>
      <c r="B8" s="94" t="s">
        <v>196</v>
      </c>
      <c r="C8" s="90" t="s">
        <v>213</v>
      </c>
      <c r="D8" s="91">
        <v>127781184.73999999</v>
      </c>
      <c r="E8" s="91">
        <v>63148546.579999998</v>
      </c>
      <c r="F8" s="95">
        <v>64632638.159999996</v>
      </c>
    </row>
    <row r="9" spans="1:6" ht="20.399999999999999" x14ac:dyDescent="0.25">
      <c r="A9" s="92" t="s">
        <v>214</v>
      </c>
      <c r="B9" s="94" t="s">
        <v>196</v>
      </c>
      <c r="C9" s="90" t="s">
        <v>215</v>
      </c>
      <c r="D9" s="91">
        <v>3297100</v>
      </c>
      <c r="E9" s="91">
        <v>1422125.6</v>
      </c>
      <c r="F9" s="95">
        <v>1874974.4</v>
      </c>
    </row>
    <row r="10" spans="1:6" ht="20.399999999999999" x14ac:dyDescent="0.25">
      <c r="A10" s="92" t="s">
        <v>216</v>
      </c>
      <c r="B10" s="94" t="s">
        <v>196</v>
      </c>
      <c r="C10" s="90" t="s">
        <v>217</v>
      </c>
      <c r="D10" s="91">
        <v>3297100</v>
      </c>
      <c r="E10" s="91">
        <v>1422125.6</v>
      </c>
      <c r="F10" s="95">
        <v>1874974.4</v>
      </c>
    </row>
    <row r="11" spans="1:6" ht="20.399999999999999" x14ac:dyDescent="0.25">
      <c r="A11" s="92" t="s">
        <v>218</v>
      </c>
      <c r="B11" s="94" t="s">
        <v>196</v>
      </c>
      <c r="C11" s="90" t="s">
        <v>219</v>
      </c>
      <c r="D11" s="91">
        <v>3297100</v>
      </c>
      <c r="E11" s="91">
        <v>1422125.6</v>
      </c>
      <c r="F11" s="95">
        <v>1874974.4</v>
      </c>
    </row>
    <row r="12" spans="1:6" ht="30.6" x14ac:dyDescent="0.25">
      <c r="A12" s="92" t="s">
        <v>220</v>
      </c>
      <c r="B12" s="94" t="s">
        <v>196</v>
      </c>
      <c r="C12" s="90" t="s">
        <v>221</v>
      </c>
      <c r="D12" s="91">
        <v>3297100</v>
      </c>
      <c r="E12" s="91">
        <v>1422125.6</v>
      </c>
      <c r="F12" s="95">
        <v>1874974.4</v>
      </c>
    </row>
    <row r="13" spans="1:6" x14ac:dyDescent="0.25">
      <c r="A13" s="92" t="s">
        <v>222</v>
      </c>
      <c r="B13" s="94" t="s">
        <v>196</v>
      </c>
      <c r="C13" s="90" t="s">
        <v>223</v>
      </c>
      <c r="D13" s="91">
        <v>3297100</v>
      </c>
      <c r="E13" s="91">
        <v>1422125.6</v>
      </c>
      <c r="F13" s="95">
        <v>1874974.4</v>
      </c>
    </row>
    <row r="14" spans="1:6" x14ac:dyDescent="0.25">
      <c r="A14" s="92" t="s">
        <v>224</v>
      </c>
      <c r="B14" s="94" t="s">
        <v>196</v>
      </c>
      <c r="C14" s="90" t="s">
        <v>225</v>
      </c>
      <c r="D14" s="91">
        <v>2532300</v>
      </c>
      <c r="E14" s="91">
        <v>1110317.6499999999</v>
      </c>
      <c r="F14" s="95">
        <v>1421982.35</v>
      </c>
    </row>
    <row r="15" spans="1:6" ht="30.6" x14ac:dyDescent="0.25">
      <c r="A15" s="92" t="s">
        <v>226</v>
      </c>
      <c r="B15" s="94" t="s">
        <v>196</v>
      </c>
      <c r="C15" s="90" t="s">
        <v>227</v>
      </c>
      <c r="D15" s="91">
        <v>764800</v>
      </c>
      <c r="E15" s="91">
        <v>311807.95</v>
      </c>
      <c r="F15" s="95">
        <v>452992.05</v>
      </c>
    </row>
    <row r="16" spans="1:6" ht="30.6" x14ac:dyDescent="0.25">
      <c r="A16" s="92" t="s">
        <v>228</v>
      </c>
      <c r="B16" s="94" t="s">
        <v>196</v>
      </c>
      <c r="C16" s="90" t="s">
        <v>229</v>
      </c>
      <c r="D16" s="91">
        <v>7031700</v>
      </c>
      <c r="E16" s="91">
        <v>3148691.62</v>
      </c>
      <c r="F16" s="95">
        <v>3883008.38</v>
      </c>
    </row>
    <row r="17" spans="1:6" ht="20.399999999999999" x14ac:dyDescent="0.25">
      <c r="A17" s="92" t="s">
        <v>230</v>
      </c>
      <c r="B17" s="94" t="s">
        <v>196</v>
      </c>
      <c r="C17" s="90" t="s">
        <v>231</v>
      </c>
      <c r="D17" s="91">
        <v>7031700</v>
      </c>
      <c r="E17" s="91">
        <v>3148691.62</v>
      </c>
      <c r="F17" s="95">
        <v>3883008.38</v>
      </c>
    </row>
    <row r="18" spans="1:6" ht="20.399999999999999" x14ac:dyDescent="0.25">
      <c r="A18" s="92" t="s">
        <v>232</v>
      </c>
      <c r="B18" s="94" t="s">
        <v>196</v>
      </c>
      <c r="C18" s="90" t="s">
        <v>233</v>
      </c>
      <c r="D18" s="91">
        <v>3240400</v>
      </c>
      <c r="E18" s="91">
        <v>1366831.19</v>
      </c>
      <c r="F18" s="95">
        <v>1873568.81</v>
      </c>
    </row>
    <row r="19" spans="1:6" ht="30.6" x14ac:dyDescent="0.25">
      <c r="A19" s="92" t="s">
        <v>234</v>
      </c>
      <c r="B19" s="94" t="s">
        <v>196</v>
      </c>
      <c r="C19" s="90" t="s">
        <v>235</v>
      </c>
      <c r="D19" s="91">
        <v>3240400</v>
      </c>
      <c r="E19" s="91">
        <v>1366831.19</v>
      </c>
      <c r="F19" s="95">
        <v>1873568.81</v>
      </c>
    </row>
    <row r="20" spans="1:6" ht="30.6" x14ac:dyDescent="0.25">
      <c r="A20" s="92" t="s">
        <v>220</v>
      </c>
      <c r="B20" s="94" t="s">
        <v>196</v>
      </c>
      <c r="C20" s="90" t="s">
        <v>236</v>
      </c>
      <c r="D20" s="91">
        <v>3240400</v>
      </c>
      <c r="E20" s="91">
        <v>1366831.19</v>
      </c>
      <c r="F20" s="95">
        <v>1873568.81</v>
      </c>
    </row>
    <row r="21" spans="1:6" x14ac:dyDescent="0.25">
      <c r="A21" s="92" t="s">
        <v>222</v>
      </c>
      <c r="B21" s="94" t="s">
        <v>196</v>
      </c>
      <c r="C21" s="90" t="s">
        <v>237</v>
      </c>
      <c r="D21" s="91">
        <v>3240400</v>
      </c>
      <c r="E21" s="91">
        <v>1366831.19</v>
      </c>
      <c r="F21" s="95">
        <v>1873568.81</v>
      </c>
    </row>
    <row r="22" spans="1:6" x14ac:dyDescent="0.25">
      <c r="A22" s="92" t="s">
        <v>224</v>
      </c>
      <c r="B22" s="94" t="s">
        <v>196</v>
      </c>
      <c r="C22" s="90" t="s">
        <v>238</v>
      </c>
      <c r="D22" s="91">
        <v>2488800</v>
      </c>
      <c r="E22" s="91">
        <v>1073464.6399999999</v>
      </c>
      <c r="F22" s="95">
        <v>1415335.36</v>
      </c>
    </row>
    <row r="23" spans="1:6" ht="30.6" x14ac:dyDescent="0.25">
      <c r="A23" s="92" t="s">
        <v>226</v>
      </c>
      <c r="B23" s="94" t="s">
        <v>196</v>
      </c>
      <c r="C23" s="90" t="s">
        <v>239</v>
      </c>
      <c r="D23" s="91">
        <v>751600</v>
      </c>
      <c r="E23" s="91">
        <v>293366.55</v>
      </c>
      <c r="F23" s="95">
        <v>458233.45</v>
      </c>
    </row>
    <row r="24" spans="1:6" ht="20.399999999999999" x14ac:dyDescent="0.25">
      <c r="A24" s="92" t="s">
        <v>240</v>
      </c>
      <c r="B24" s="94" t="s">
        <v>196</v>
      </c>
      <c r="C24" s="90" t="s">
        <v>241</v>
      </c>
      <c r="D24" s="91">
        <v>3791300</v>
      </c>
      <c r="E24" s="91">
        <v>1781860.43</v>
      </c>
      <c r="F24" s="95">
        <v>2009439.57</v>
      </c>
    </row>
    <row r="25" spans="1:6" ht="20.399999999999999" x14ac:dyDescent="0.25">
      <c r="A25" s="92" t="s">
        <v>242</v>
      </c>
      <c r="B25" s="94" t="s">
        <v>196</v>
      </c>
      <c r="C25" s="90" t="s">
        <v>243</v>
      </c>
      <c r="D25" s="91">
        <v>3186600</v>
      </c>
      <c r="E25" s="91">
        <v>1432858.75</v>
      </c>
      <c r="F25" s="95">
        <v>1753741.25</v>
      </c>
    </row>
    <row r="26" spans="1:6" ht="30.6" x14ac:dyDescent="0.25">
      <c r="A26" s="92" t="s">
        <v>220</v>
      </c>
      <c r="B26" s="94" t="s">
        <v>196</v>
      </c>
      <c r="C26" s="90" t="s">
        <v>244</v>
      </c>
      <c r="D26" s="91">
        <v>3186600</v>
      </c>
      <c r="E26" s="91">
        <v>1432858.75</v>
      </c>
      <c r="F26" s="95">
        <v>1753741.25</v>
      </c>
    </row>
    <row r="27" spans="1:6" x14ac:dyDescent="0.25">
      <c r="A27" s="92" t="s">
        <v>222</v>
      </c>
      <c r="B27" s="94" t="s">
        <v>196</v>
      </c>
      <c r="C27" s="90" t="s">
        <v>245</v>
      </c>
      <c r="D27" s="91">
        <v>3186600</v>
      </c>
      <c r="E27" s="91">
        <v>1432858.75</v>
      </c>
      <c r="F27" s="95">
        <v>1753741.25</v>
      </c>
    </row>
    <row r="28" spans="1:6" x14ac:dyDescent="0.25">
      <c r="A28" s="92" t="s">
        <v>224</v>
      </c>
      <c r="B28" s="94" t="s">
        <v>196</v>
      </c>
      <c r="C28" s="90" t="s">
        <v>246</v>
      </c>
      <c r="D28" s="91">
        <v>2447500</v>
      </c>
      <c r="E28" s="91">
        <v>1119471.51</v>
      </c>
      <c r="F28" s="95">
        <v>1328028.49</v>
      </c>
    </row>
    <row r="29" spans="1:6" ht="30.6" x14ac:dyDescent="0.25">
      <c r="A29" s="92" t="s">
        <v>226</v>
      </c>
      <c r="B29" s="94" t="s">
        <v>196</v>
      </c>
      <c r="C29" s="90" t="s">
        <v>247</v>
      </c>
      <c r="D29" s="91">
        <v>739100</v>
      </c>
      <c r="E29" s="91">
        <v>313387.24</v>
      </c>
      <c r="F29" s="95">
        <v>425712.76</v>
      </c>
    </row>
    <row r="30" spans="1:6" x14ac:dyDescent="0.25">
      <c r="A30" s="92" t="s">
        <v>248</v>
      </c>
      <c r="B30" s="94" t="s">
        <v>196</v>
      </c>
      <c r="C30" s="90" t="s">
        <v>249</v>
      </c>
      <c r="D30" s="91">
        <v>604700</v>
      </c>
      <c r="E30" s="91">
        <v>349001.68</v>
      </c>
      <c r="F30" s="95">
        <v>255698.32</v>
      </c>
    </row>
    <row r="31" spans="1:6" ht="30.6" x14ac:dyDescent="0.25">
      <c r="A31" s="92" t="s">
        <v>220</v>
      </c>
      <c r="B31" s="94" t="s">
        <v>196</v>
      </c>
      <c r="C31" s="90" t="s">
        <v>250</v>
      </c>
      <c r="D31" s="91">
        <v>12000</v>
      </c>
      <c r="E31" s="91">
        <v>5000</v>
      </c>
      <c r="F31" s="95">
        <v>7000</v>
      </c>
    </row>
    <row r="32" spans="1:6" x14ac:dyDescent="0.25">
      <c r="A32" s="92" t="s">
        <v>222</v>
      </c>
      <c r="B32" s="94" t="s">
        <v>196</v>
      </c>
      <c r="C32" s="90" t="s">
        <v>251</v>
      </c>
      <c r="D32" s="91">
        <v>12000</v>
      </c>
      <c r="E32" s="91">
        <v>5000</v>
      </c>
      <c r="F32" s="95">
        <v>7000</v>
      </c>
    </row>
    <row r="33" spans="1:6" ht="20.399999999999999" x14ac:dyDescent="0.25">
      <c r="A33" s="92" t="s">
        <v>252</v>
      </c>
      <c r="B33" s="94" t="s">
        <v>196</v>
      </c>
      <c r="C33" s="90" t="s">
        <v>253</v>
      </c>
      <c r="D33" s="91">
        <v>12000</v>
      </c>
      <c r="E33" s="91">
        <v>5000</v>
      </c>
      <c r="F33" s="95">
        <v>7000</v>
      </c>
    </row>
    <row r="34" spans="1:6" ht="20.399999999999999" x14ac:dyDescent="0.25">
      <c r="A34" s="92" t="s">
        <v>254</v>
      </c>
      <c r="B34" s="94" t="s">
        <v>196</v>
      </c>
      <c r="C34" s="90" t="s">
        <v>255</v>
      </c>
      <c r="D34" s="91">
        <v>586000</v>
      </c>
      <c r="E34" s="91">
        <v>340661.68</v>
      </c>
      <c r="F34" s="95">
        <v>245338.32</v>
      </c>
    </row>
    <row r="35" spans="1:6" ht="20.399999999999999" x14ac:dyDescent="0.25">
      <c r="A35" s="92" t="s">
        <v>256</v>
      </c>
      <c r="B35" s="94" t="s">
        <v>196</v>
      </c>
      <c r="C35" s="90" t="s">
        <v>257</v>
      </c>
      <c r="D35" s="91">
        <v>586000</v>
      </c>
      <c r="E35" s="91">
        <v>340661.68</v>
      </c>
      <c r="F35" s="95">
        <v>245338.32</v>
      </c>
    </row>
    <row r="36" spans="1:6" x14ac:dyDescent="0.25">
      <c r="A36" s="92" t="s">
        <v>258</v>
      </c>
      <c r="B36" s="94" t="s">
        <v>196</v>
      </c>
      <c r="C36" s="90" t="s">
        <v>259</v>
      </c>
      <c r="D36" s="91">
        <v>586000</v>
      </c>
      <c r="E36" s="91">
        <v>340661.68</v>
      </c>
      <c r="F36" s="95">
        <v>245338.32</v>
      </c>
    </row>
    <row r="37" spans="1:6" x14ac:dyDescent="0.25">
      <c r="A37" s="92" t="s">
        <v>260</v>
      </c>
      <c r="B37" s="94" t="s">
        <v>196</v>
      </c>
      <c r="C37" s="90" t="s">
        <v>261</v>
      </c>
      <c r="D37" s="91">
        <v>6700</v>
      </c>
      <c r="E37" s="91">
        <v>3340</v>
      </c>
      <c r="F37" s="95">
        <v>3360</v>
      </c>
    </row>
    <row r="38" spans="1:6" x14ac:dyDescent="0.25">
      <c r="A38" s="92" t="s">
        <v>262</v>
      </c>
      <c r="B38" s="94" t="s">
        <v>196</v>
      </c>
      <c r="C38" s="90" t="s">
        <v>263</v>
      </c>
      <c r="D38" s="91">
        <v>6700</v>
      </c>
      <c r="E38" s="91">
        <v>3340</v>
      </c>
      <c r="F38" s="95">
        <v>3360</v>
      </c>
    </row>
    <row r="39" spans="1:6" x14ac:dyDescent="0.25">
      <c r="A39" s="92" t="s">
        <v>264</v>
      </c>
      <c r="B39" s="94" t="s">
        <v>196</v>
      </c>
      <c r="C39" s="90" t="s">
        <v>265</v>
      </c>
      <c r="D39" s="91">
        <v>6700</v>
      </c>
      <c r="E39" s="91">
        <v>3340</v>
      </c>
      <c r="F39" s="95">
        <v>3360</v>
      </c>
    </row>
    <row r="40" spans="1:6" ht="30.6" x14ac:dyDescent="0.25">
      <c r="A40" s="92" t="s">
        <v>266</v>
      </c>
      <c r="B40" s="94" t="s">
        <v>196</v>
      </c>
      <c r="C40" s="90" t="s">
        <v>267</v>
      </c>
      <c r="D40" s="91">
        <v>35569060.5</v>
      </c>
      <c r="E40" s="91">
        <v>16092335.779999999</v>
      </c>
      <c r="F40" s="95">
        <v>19476724.719999999</v>
      </c>
    </row>
    <row r="41" spans="1:6" x14ac:dyDescent="0.25">
      <c r="A41" s="92" t="s">
        <v>268</v>
      </c>
      <c r="B41" s="94" t="s">
        <v>196</v>
      </c>
      <c r="C41" s="90" t="s">
        <v>269</v>
      </c>
      <c r="D41" s="91">
        <v>35569060.5</v>
      </c>
      <c r="E41" s="91">
        <v>16092335.779999999</v>
      </c>
      <c r="F41" s="95">
        <v>19476724.719999999</v>
      </c>
    </row>
    <row r="42" spans="1:6" x14ac:dyDescent="0.25">
      <c r="A42" s="92" t="s">
        <v>270</v>
      </c>
      <c r="B42" s="94" t="s">
        <v>196</v>
      </c>
      <c r="C42" s="90" t="s">
        <v>271</v>
      </c>
      <c r="D42" s="91">
        <v>35569060.5</v>
      </c>
      <c r="E42" s="91">
        <v>16092335.779999999</v>
      </c>
      <c r="F42" s="95">
        <v>19476724.719999999</v>
      </c>
    </row>
    <row r="43" spans="1:6" ht="20.399999999999999" x14ac:dyDescent="0.25">
      <c r="A43" s="92" t="s">
        <v>272</v>
      </c>
      <c r="B43" s="94" t="s">
        <v>196</v>
      </c>
      <c r="C43" s="90" t="s">
        <v>273</v>
      </c>
      <c r="D43" s="91">
        <v>32382300</v>
      </c>
      <c r="E43" s="91">
        <v>14740292.9</v>
      </c>
      <c r="F43" s="95">
        <v>17642007.100000001</v>
      </c>
    </row>
    <row r="44" spans="1:6" ht="30.6" x14ac:dyDescent="0.25">
      <c r="A44" s="92" t="s">
        <v>220</v>
      </c>
      <c r="B44" s="94" t="s">
        <v>196</v>
      </c>
      <c r="C44" s="90" t="s">
        <v>274</v>
      </c>
      <c r="D44" s="91">
        <v>32382300</v>
      </c>
      <c r="E44" s="91">
        <v>14740292.9</v>
      </c>
      <c r="F44" s="95">
        <v>17642007.100000001</v>
      </c>
    </row>
    <row r="45" spans="1:6" x14ac:dyDescent="0.25">
      <c r="A45" s="92" t="s">
        <v>222</v>
      </c>
      <c r="B45" s="94" t="s">
        <v>196</v>
      </c>
      <c r="C45" s="90" t="s">
        <v>275</v>
      </c>
      <c r="D45" s="91">
        <v>32382300</v>
      </c>
      <c r="E45" s="91">
        <v>14740292.9</v>
      </c>
      <c r="F45" s="95">
        <v>17642007.100000001</v>
      </c>
    </row>
    <row r="46" spans="1:6" x14ac:dyDescent="0.25">
      <c r="A46" s="92" t="s">
        <v>224</v>
      </c>
      <c r="B46" s="94" t="s">
        <v>196</v>
      </c>
      <c r="C46" s="90" t="s">
        <v>276</v>
      </c>
      <c r="D46" s="91">
        <v>24871200</v>
      </c>
      <c r="E46" s="91">
        <v>11665456.310000001</v>
      </c>
      <c r="F46" s="95">
        <v>13205743.689999999</v>
      </c>
    </row>
    <row r="47" spans="1:6" ht="30.6" x14ac:dyDescent="0.25">
      <c r="A47" s="92" t="s">
        <v>226</v>
      </c>
      <c r="B47" s="94" t="s">
        <v>196</v>
      </c>
      <c r="C47" s="90" t="s">
        <v>277</v>
      </c>
      <c r="D47" s="91">
        <v>7511100</v>
      </c>
      <c r="E47" s="91">
        <v>3074836.59</v>
      </c>
      <c r="F47" s="95">
        <v>4436263.41</v>
      </c>
    </row>
    <row r="48" spans="1:6" x14ac:dyDescent="0.25">
      <c r="A48" s="92" t="s">
        <v>248</v>
      </c>
      <c r="B48" s="94" t="s">
        <v>196</v>
      </c>
      <c r="C48" s="90" t="s">
        <v>278</v>
      </c>
      <c r="D48" s="91">
        <v>335890</v>
      </c>
      <c r="E48" s="91">
        <v>81164.160000000003</v>
      </c>
      <c r="F48" s="95">
        <v>254725.84</v>
      </c>
    </row>
    <row r="49" spans="1:6" ht="30.6" x14ac:dyDescent="0.25">
      <c r="A49" s="92" t="s">
        <v>220</v>
      </c>
      <c r="B49" s="94" t="s">
        <v>196</v>
      </c>
      <c r="C49" s="90" t="s">
        <v>2007</v>
      </c>
      <c r="D49" s="91">
        <v>11915</v>
      </c>
      <c r="E49" s="91">
        <v>11915</v>
      </c>
      <c r="F49" s="95" t="s">
        <v>45</v>
      </c>
    </row>
    <row r="50" spans="1:6" x14ac:dyDescent="0.25">
      <c r="A50" s="92" t="s">
        <v>222</v>
      </c>
      <c r="B50" s="94" t="s">
        <v>196</v>
      </c>
      <c r="C50" s="90" t="s">
        <v>2008</v>
      </c>
      <c r="D50" s="91">
        <v>11915</v>
      </c>
      <c r="E50" s="91">
        <v>11915</v>
      </c>
      <c r="F50" s="95" t="s">
        <v>45</v>
      </c>
    </row>
    <row r="51" spans="1:6" ht="20.399999999999999" x14ac:dyDescent="0.25">
      <c r="A51" s="92" t="s">
        <v>252</v>
      </c>
      <c r="B51" s="94" t="s">
        <v>196</v>
      </c>
      <c r="C51" s="90" t="s">
        <v>2009</v>
      </c>
      <c r="D51" s="91">
        <v>11915</v>
      </c>
      <c r="E51" s="91">
        <v>11915</v>
      </c>
      <c r="F51" s="95" t="s">
        <v>45</v>
      </c>
    </row>
    <row r="52" spans="1:6" ht="20.399999999999999" x14ac:dyDescent="0.25">
      <c r="A52" s="92" t="s">
        <v>254</v>
      </c>
      <c r="B52" s="94" t="s">
        <v>196</v>
      </c>
      <c r="C52" s="90" t="s">
        <v>279</v>
      </c>
      <c r="D52" s="91">
        <v>273909</v>
      </c>
      <c r="E52" s="91">
        <v>39849.160000000003</v>
      </c>
      <c r="F52" s="95">
        <v>234059.84</v>
      </c>
    </row>
    <row r="53" spans="1:6" ht="20.399999999999999" x14ac:dyDescent="0.25">
      <c r="A53" s="92" t="s">
        <v>256</v>
      </c>
      <c r="B53" s="94" t="s">
        <v>196</v>
      </c>
      <c r="C53" s="90" t="s">
        <v>280</v>
      </c>
      <c r="D53" s="91">
        <v>273909</v>
      </c>
      <c r="E53" s="91">
        <v>39849.160000000003</v>
      </c>
      <c r="F53" s="95">
        <v>234059.84</v>
      </c>
    </row>
    <row r="54" spans="1:6" x14ac:dyDescent="0.25">
      <c r="A54" s="92" t="s">
        <v>258</v>
      </c>
      <c r="B54" s="94" t="s">
        <v>196</v>
      </c>
      <c r="C54" s="90" t="s">
        <v>281</v>
      </c>
      <c r="D54" s="91">
        <v>273909</v>
      </c>
      <c r="E54" s="91">
        <v>39849.160000000003</v>
      </c>
      <c r="F54" s="95">
        <v>234059.84</v>
      </c>
    </row>
    <row r="55" spans="1:6" x14ac:dyDescent="0.25">
      <c r="A55" s="92" t="s">
        <v>260</v>
      </c>
      <c r="B55" s="94" t="s">
        <v>196</v>
      </c>
      <c r="C55" s="90" t="s">
        <v>282</v>
      </c>
      <c r="D55" s="91">
        <v>50066</v>
      </c>
      <c r="E55" s="91">
        <v>29400</v>
      </c>
      <c r="F55" s="95">
        <v>20666</v>
      </c>
    </row>
    <row r="56" spans="1:6" x14ac:dyDescent="0.25">
      <c r="A56" s="92" t="s">
        <v>262</v>
      </c>
      <c r="B56" s="94" t="s">
        <v>196</v>
      </c>
      <c r="C56" s="90" t="s">
        <v>283</v>
      </c>
      <c r="D56" s="91">
        <v>50066</v>
      </c>
      <c r="E56" s="91">
        <v>29400</v>
      </c>
      <c r="F56" s="95">
        <v>20666</v>
      </c>
    </row>
    <row r="57" spans="1:6" x14ac:dyDescent="0.25">
      <c r="A57" s="92" t="s">
        <v>284</v>
      </c>
      <c r="B57" s="94" t="s">
        <v>196</v>
      </c>
      <c r="C57" s="90" t="s">
        <v>285</v>
      </c>
      <c r="D57" s="91">
        <v>66</v>
      </c>
      <c r="E57" s="91">
        <v>0</v>
      </c>
      <c r="F57" s="95">
        <v>66</v>
      </c>
    </row>
    <row r="58" spans="1:6" x14ac:dyDescent="0.25">
      <c r="A58" s="92" t="s">
        <v>264</v>
      </c>
      <c r="B58" s="94" t="s">
        <v>196</v>
      </c>
      <c r="C58" s="90" t="s">
        <v>286</v>
      </c>
      <c r="D58" s="91">
        <v>50000</v>
      </c>
      <c r="E58" s="91">
        <v>29400</v>
      </c>
      <c r="F58" s="95">
        <v>20600</v>
      </c>
    </row>
    <row r="59" spans="1:6" x14ac:dyDescent="0.25">
      <c r="A59" s="92" t="s">
        <v>287</v>
      </c>
      <c r="B59" s="94" t="s">
        <v>196</v>
      </c>
      <c r="C59" s="90" t="s">
        <v>288</v>
      </c>
      <c r="D59" s="91">
        <v>65670.5</v>
      </c>
      <c r="E59" s="91">
        <v>65670.5</v>
      </c>
      <c r="F59" s="95" t="s">
        <v>45</v>
      </c>
    </row>
    <row r="60" spans="1:6" ht="30.6" x14ac:dyDescent="0.25">
      <c r="A60" s="92" t="s">
        <v>220</v>
      </c>
      <c r="B60" s="94" t="s">
        <v>196</v>
      </c>
      <c r="C60" s="90" t="s">
        <v>289</v>
      </c>
      <c r="D60" s="91">
        <v>10670.5</v>
      </c>
      <c r="E60" s="91">
        <v>10670.5</v>
      </c>
      <c r="F60" s="95" t="s">
        <v>45</v>
      </c>
    </row>
    <row r="61" spans="1:6" x14ac:dyDescent="0.25">
      <c r="A61" s="92" t="s">
        <v>222</v>
      </c>
      <c r="B61" s="94" t="s">
        <v>196</v>
      </c>
      <c r="C61" s="90" t="s">
        <v>290</v>
      </c>
      <c r="D61" s="91">
        <v>10670.5</v>
      </c>
      <c r="E61" s="91">
        <v>10670.5</v>
      </c>
      <c r="F61" s="95" t="s">
        <v>45</v>
      </c>
    </row>
    <row r="62" spans="1:6" ht="20.399999999999999" x14ac:dyDescent="0.25">
      <c r="A62" s="92" t="s">
        <v>252</v>
      </c>
      <c r="B62" s="94" t="s">
        <v>196</v>
      </c>
      <c r="C62" s="90" t="s">
        <v>291</v>
      </c>
      <c r="D62" s="91">
        <v>10670.5</v>
      </c>
      <c r="E62" s="91">
        <v>10670.5</v>
      </c>
      <c r="F62" s="95" t="s">
        <v>45</v>
      </c>
    </row>
    <row r="63" spans="1:6" ht="20.399999999999999" x14ac:dyDescent="0.25">
      <c r="A63" s="92" t="s">
        <v>254</v>
      </c>
      <c r="B63" s="94" t="s">
        <v>196</v>
      </c>
      <c r="C63" s="90" t="s">
        <v>292</v>
      </c>
      <c r="D63" s="91">
        <v>55000</v>
      </c>
      <c r="E63" s="91">
        <v>55000</v>
      </c>
      <c r="F63" s="95" t="s">
        <v>45</v>
      </c>
    </row>
    <row r="64" spans="1:6" ht="20.399999999999999" x14ac:dyDescent="0.25">
      <c r="A64" s="92" t="s">
        <v>256</v>
      </c>
      <c r="B64" s="94" t="s">
        <v>196</v>
      </c>
      <c r="C64" s="90" t="s">
        <v>293</v>
      </c>
      <c r="D64" s="91">
        <v>55000</v>
      </c>
      <c r="E64" s="91">
        <v>55000</v>
      </c>
      <c r="F64" s="95" t="s">
        <v>45</v>
      </c>
    </row>
    <row r="65" spans="1:6" x14ac:dyDescent="0.25">
      <c r="A65" s="92" t="s">
        <v>258</v>
      </c>
      <c r="B65" s="94" t="s">
        <v>196</v>
      </c>
      <c r="C65" s="90" t="s">
        <v>294</v>
      </c>
      <c r="D65" s="91">
        <v>55000</v>
      </c>
      <c r="E65" s="91">
        <v>55000</v>
      </c>
      <c r="F65" s="95" t="s">
        <v>45</v>
      </c>
    </row>
    <row r="66" spans="1:6" ht="20.399999999999999" x14ac:dyDescent="0.25">
      <c r="A66" s="92" t="s">
        <v>295</v>
      </c>
      <c r="B66" s="94" t="s">
        <v>196</v>
      </c>
      <c r="C66" s="90" t="s">
        <v>296</v>
      </c>
      <c r="D66" s="91">
        <v>2186200</v>
      </c>
      <c r="E66" s="91">
        <v>946876.05</v>
      </c>
      <c r="F66" s="95">
        <v>1239323.95</v>
      </c>
    </row>
    <row r="67" spans="1:6" ht="30.6" x14ac:dyDescent="0.25">
      <c r="A67" s="92" t="s">
        <v>220</v>
      </c>
      <c r="B67" s="94" t="s">
        <v>196</v>
      </c>
      <c r="C67" s="90" t="s">
        <v>297</v>
      </c>
      <c r="D67" s="91">
        <v>1968600</v>
      </c>
      <c r="E67" s="91">
        <v>908252.05</v>
      </c>
      <c r="F67" s="95">
        <v>1060347.95</v>
      </c>
    </row>
    <row r="68" spans="1:6" x14ac:dyDescent="0.25">
      <c r="A68" s="92" t="s">
        <v>222</v>
      </c>
      <c r="B68" s="94" t="s">
        <v>196</v>
      </c>
      <c r="C68" s="90" t="s">
        <v>298</v>
      </c>
      <c r="D68" s="91">
        <v>1968600</v>
      </c>
      <c r="E68" s="91">
        <v>908252.05</v>
      </c>
      <c r="F68" s="95">
        <v>1060347.95</v>
      </c>
    </row>
    <row r="69" spans="1:6" x14ac:dyDescent="0.25">
      <c r="A69" s="92" t="s">
        <v>224</v>
      </c>
      <c r="B69" s="94" t="s">
        <v>196</v>
      </c>
      <c r="C69" s="90" t="s">
        <v>299</v>
      </c>
      <c r="D69" s="91">
        <v>1512000</v>
      </c>
      <c r="E69" s="91">
        <v>722804.19</v>
      </c>
      <c r="F69" s="95">
        <v>789195.81</v>
      </c>
    </row>
    <row r="70" spans="1:6" ht="30.6" x14ac:dyDescent="0.25">
      <c r="A70" s="92" t="s">
        <v>226</v>
      </c>
      <c r="B70" s="94" t="s">
        <v>196</v>
      </c>
      <c r="C70" s="90" t="s">
        <v>300</v>
      </c>
      <c r="D70" s="91">
        <v>456600</v>
      </c>
      <c r="E70" s="91">
        <v>185447.86</v>
      </c>
      <c r="F70" s="95">
        <v>271152.14</v>
      </c>
    </row>
    <row r="71" spans="1:6" ht="20.399999999999999" x14ac:dyDescent="0.25">
      <c r="A71" s="92" t="s">
        <v>254</v>
      </c>
      <c r="B71" s="94" t="s">
        <v>196</v>
      </c>
      <c r="C71" s="90" t="s">
        <v>301</v>
      </c>
      <c r="D71" s="91">
        <v>217600</v>
      </c>
      <c r="E71" s="91">
        <v>38624</v>
      </c>
      <c r="F71" s="95">
        <v>178976</v>
      </c>
    </row>
    <row r="72" spans="1:6" ht="20.399999999999999" x14ac:dyDescent="0.25">
      <c r="A72" s="92" t="s">
        <v>256</v>
      </c>
      <c r="B72" s="94" t="s">
        <v>196</v>
      </c>
      <c r="C72" s="90" t="s">
        <v>302</v>
      </c>
      <c r="D72" s="91">
        <v>217600</v>
      </c>
      <c r="E72" s="91">
        <v>38624</v>
      </c>
      <c r="F72" s="95">
        <v>178976</v>
      </c>
    </row>
    <row r="73" spans="1:6" x14ac:dyDescent="0.25">
      <c r="A73" s="92" t="s">
        <v>258</v>
      </c>
      <c r="B73" s="94" t="s">
        <v>196</v>
      </c>
      <c r="C73" s="90" t="s">
        <v>303</v>
      </c>
      <c r="D73" s="91">
        <v>217600</v>
      </c>
      <c r="E73" s="91">
        <v>38624</v>
      </c>
      <c r="F73" s="95">
        <v>178976</v>
      </c>
    </row>
    <row r="74" spans="1:6" ht="20.399999999999999" x14ac:dyDescent="0.25">
      <c r="A74" s="92" t="s">
        <v>304</v>
      </c>
      <c r="B74" s="94" t="s">
        <v>196</v>
      </c>
      <c r="C74" s="90" t="s">
        <v>305</v>
      </c>
      <c r="D74" s="91">
        <v>599000</v>
      </c>
      <c r="E74" s="91">
        <v>258332.17</v>
      </c>
      <c r="F74" s="95">
        <v>340667.83</v>
      </c>
    </row>
    <row r="75" spans="1:6" ht="30.6" x14ac:dyDescent="0.25">
      <c r="A75" s="92" t="s">
        <v>220</v>
      </c>
      <c r="B75" s="94" t="s">
        <v>196</v>
      </c>
      <c r="C75" s="90" t="s">
        <v>306</v>
      </c>
      <c r="D75" s="91">
        <v>517300</v>
      </c>
      <c r="E75" s="91">
        <v>247378.17</v>
      </c>
      <c r="F75" s="95">
        <v>269921.83</v>
      </c>
    </row>
    <row r="76" spans="1:6" x14ac:dyDescent="0.25">
      <c r="A76" s="92" t="s">
        <v>222</v>
      </c>
      <c r="B76" s="94" t="s">
        <v>196</v>
      </c>
      <c r="C76" s="90" t="s">
        <v>307</v>
      </c>
      <c r="D76" s="91">
        <v>517300</v>
      </c>
      <c r="E76" s="91">
        <v>247378.17</v>
      </c>
      <c r="F76" s="95">
        <v>269921.83</v>
      </c>
    </row>
    <row r="77" spans="1:6" x14ac:dyDescent="0.25">
      <c r="A77" s="92" t="s">
        <v>224</v>
      </c>
      <c r="B77" s="94" t="s">
        <v>196</v>
      </c>
      <c r="C77" s="90" t="s">
        <v>308</v>
      </c>
      <c r="D77" s="91">
        <v>397300</v>
      </c>
      <c r="E77" s="91">
        <v>193113.92</v>
      </c>
      <c r="F77" s="95">
        <v>204186.08</v>
      </c>
    </row>
    <row r="78" spans="1:6" ht="30.6" x14ac:dyDescent="0.25">
      <c r="A78" s="92" t="s">
        <v>226</v>
      </c>
      <c r="B78" s="94" t="s">
        <v>196</v>
      </c>
      <c r="C78" s="90" t="s">
        <v>309</v>
      </c>
      <c r="D78" s="91">
        <v>120000</v>
      </c>
      <c r="E78" s="91">
        <v>54264.25</v>
      </c>
      <c r="F78" s="95">
        <v>65735.75</v>
      </c>
    </row>
    <row r="79" spans="1:6" ht="20.399999999999999" x14ac:dyDescent="0.25">
      <c r="A79" s="92" t="s">
        <v>254</v>
      </c>
      <c r="B79" s="94" t="s">
        <v>196</v>
      </c>
      <c r="C79" s="90" t="s">
        <v>310</v>
      </c>
      <c r="D79" s="91">
        <v>81700</v>
      </c>
      <c r="E79" s="91">
        <v>10954</v>
      </c>
      <c r="F79" s="95">
        <v>70746</v>
      </c>
    </row>
    <row r="80" spans="1:6" ht="20.399999999999999" x14ac:dyDescent="0.25">
      <c r="A80" s="92" t="s">
        <v>256</v>
      </c>
      <c r="B80" s="94" t="s">
        <v>196</v>
      </c>
      <c r="C80" s="90" t="s">
        <v>311</v>
      </c>
      <c r="D80" s="91">
        <v>81700</v>
      </c>
      <c r="E80" s="91">
        <v>10954</v>
      </c>
      <c r="F80" s="95">
        <v>70746</v>
      </c>
    </row>
    <row r="81" spans="1:6" x14ac:dyDescent="0.25">
      <c r="A81" s="92" t="s">
        <v>258</v>
      </c>
      <c r="B81" s="94" t="s">
        <v>196</v>
      </c>
      <c r="C81" s="90" t="s">
        <v>312</v>
      </c>
      <c r="D81" s="91">
        <v>81700</v>
      </c>
      <c r="E81" s="91">
        <v>10954</v>
      </c>
      <c r="F81" s="95">
        <v>70746</v>
      </c>
    </row>
    <row r="82" spans="1:6" x14ac:dyDescent="0.25">
      <c r="A82" s="92" t="s">
        <v>313</v>
      </c>
      <c r="B82" s="94" t="s">
        <v>196</v>
      </c>
      <c r="C82" s="90" t="s">
        <v>314</v>
      </c>
      <c r="D82" s="91">
        <v>24100</v>
      </c>
      <c r="E82" s="91">
        <v>0</v>
      </c>
      <c r="F82" s="95">
        <v>24100</v>
      </c>
    </row>
    <row r="83" spans="1:6" x14ac:dyDescent="0.25">
      <c r="A83" s="92" t="s">
        <v>268</v>
      </c>
      <c r="B83" s="94" t="s">
        <v>196</v>
      </c>
      <c r="C83" s="90" t="s">
        <v>315</v>
      </c>
      <c r="D83" s="91">
        <v>24100</v>
      </c>
      <c r="E83" s="91">
        <v>0</v>
      </c>
      <c r="F83" s="95">
        <v>24100</v>
      </c>
    </row>
    <row r="84" spans="1:6" x14ac:dyDescent="0.25">
      <c r="A84" s="92" t="s">
        <v>270</v>
      </c>
      <c r="B84" s="94" t="s">
        <v>196</v>
      </c>
      <c r="C84" s="90" t="s">
        <v>316</v>
      </c>
      <c r="D84" s="91">
        <v>24100</v>
      </c>
      <c r="E84" s="91">
        <v>0</v>
      </c>
      <c r="F84" s="95">
        <v>24100</v>
      </c>
    </row>
    <row r="85" spans="1:6" ht="30.6" x14ac:dyDescent="0.25">
      <c r="A85" s="92" t="s">
        <v>317</v>
      </c>
      <c r="B85" s="94" t="s">
        <v>196</v>
      </c>
      <c r="C85" s="90" t="s">
        <v>318</v>
      </c>
      <c r="D85" s="91">
        <v>24100</v>
      </c>
      <c r="E85" s="91">
        <v>0</v>
      </c>
      <c r="F85" s="95">
        <v>24100</v>
      </c>
    </row>
    <row r="86" spans="1:6" ht="20.399999999999999" x14ac:dyDescent="0.25">
      <c r="A86" s="92" t="s">
        <v>254</v>
      </c>
      <c r="B86" s="94" t="s">
        <v>196</v>
      </c>
      <c r="C86" s="90" t="s">
        <v>319</v>
      </c>
      <c r="D86" s="91">
        <v>24100</v>
      </c>
      <c r="E86" s="91">
        <v>0</v>
      </c>
      <c r="F86" s="95">
        <v>24100</v>
      </c>
    </row>
    <row r="87" spans="1:6" ht="20.399999999999999" x14ac:dyDescent="0.25">
      <c r="A87" s="92" t="s">
        <v>256</v>
      </c>
      <c r="B87" s="94" t="s">
        <v>196</v>
      </c>
      <c r="C87" s="90" t="s">
        <v>320</v>
      </c>
      <c r="D87" s="91">
        <v>24100</v>
      </c>
      <c r="E87" s="91">
        <v>0</v>
      </c>
      <c r="F87" s="95">
        <v>24100</v>
      </c>
    </row>
    <row r="88" spans="1:6" x14ac:dyDescent="0.25">
      <c r="A88" s="92" t="s">
        <v>258</v>
      </c>
      <c r="B88" s="94" t="s">
        <v>196</v>
      </c>
      <c r="C88" s="90" t="s">
        <v>321</v>
      </c>
      <c r="D88" s="91">
        <v>24100</v>
      </c>
      <c r="E88" s="91">
        <v>0</v>
      </c>
      <c r="F88" s="95">
        <v>24100</v>
      </c>
    </row>
    <row r="89" spans="1:6" ht="20.399999999999999" x14ac:dyDescent="0.25">
      <c r="A89" s="92" t="s">
        <v>322</v>
      </c>
      <c r="B89" s="94" t="s">
        <v>196</v>
      </c>
      <c r="C89" s="90" t="s">
        <v>323</v>
      </c>
      <c r="D89" s="91">
        <v>13531600</v>
      </c>
      <c r="E89" s="91">
        <v>6382745.3899999997</v>
      </c>
      <c r="F89" s="95">
        <v>7148854.6100000003</v>
      </c>
    </row>
    <row r="90" spans="1:6" ht="30.6" x14ac:dyDescent="0.25">
      <c r="A90" s="92" t="s">
        <v>324</v>
      </c>
      <c r="B90" s="94" t="s">
        <v>196</v>
      </c>
      <c r="C90" s="90" t="s">
        <v>325</v>
      </c>
      <c r="D90" s="91">
        <v>401200</v>
      </c>
      <c r="E90" s="91">
        <v>92854</v>
      </c>
      <c r="F90" s="95">
        <v>308346</v>
      </c>
    </row>
    <row r="91" spans="1:6" ht="30.6" x14ac:dyDescent="0.25">
      <c r="A91" s="92" t="s">
        <v>326</v>
      </c>
      <c r="B91" s="94" t="s">
        <v>196</v>
      </c>
      <c r="C91" s="90" t="s">
        <v>327</v>
      </c>
      <c r="D91" s="91">
        <v>401200</v>
      </c>
      <c r="E91" s="91">
        <v>92854</v>
      </c>
      <c r="F91" s="95">
        <v>308346</v>
      </c>
    </row>
    <row r="92" spans="1:6" ht="30.6" x14ac:dyDescent="0.25">
      <c r="A92" s="92" t="s">
        <v>328</v>
      </c>
      <c r="B92" s="94" t="s">
        <v>196</v>
      </c>
      <c r="C92" s="90" t="s">
        <v>329</v>
      </c>
      <c r="D92" s="91">
        <v>42000</v>
      </c>
      <c r="E92" s="91">
        <v>15010</v>
      </c>
      <c r="F92" s="95">
        <v>26990</v>
      </c>
    </row>
    <row r="93" spans="1:6" ht="20.399999999999999" x14ac:dyDescent="0.25">
      <c r="A93" s="92" t="s">
        <v>330</v>
      </c>
      <c r="B93" s="94" t="s">
        <v>196</v>
      </c>
      <c r="C93" s="90" t="s">
        <v>331</v>
      </c>
      <c r="D93" s="91">
        <v>42000</v>
      </c>
      <c r="E93" s="91">
        <v>15010</v>
      </c>
      <c r="F93" s="95">
        <v>26990</v>
      </c>
    </row>
    <row r="94" spans="1:6" ht="20.399999999999999" x14ac:dyDescent="0.25">
      <c r="A94" s="92" t="s">
        <v>254</v>
      </c>
      <c r="B94" s="94" t="s">
        <v>196</v>
      </c>
      <c r="C94" s="90" t="s">
        <v>332</v>
      </c>
      <c r="D94" s="91">
        <v>42000</v>
      </c>
      <c r="E94" s="91">
        <v>15010</v>
      </c>
      <c r="F94" s="95">
        <v>26990</v>
      </c>
    </row>
    <row r="95" spans="1:6" ht="20.399999999999999" x14ac:dyDescent="0.25">
      <c r="A95" s="92" t="s">
        <v>256</v>
      </c>
      <c r="B95" s="94" t="s">
        <v>196</v>
      </c>
      <c r="C95" s="90" t="s">
        <v>333</v>
      </c>
      <c r="D95" s="91">
        <v>42000</v>
      </c>
      <c r="E95" s="91">
        <v>15010</v>
      </c>
      <c r="F95" s="95">
        <v>26990</v>
      </c>
    </row>
    <row r="96" spans="1:6" x14ac:dyDescent="0.25">
      <c r="A96" s="92" t="s">
        <v>258</v>
      </c>
      <c r="B96" s="94" t="s">
        <v>196</v>
      </c>
      <c r="C96" s="90" t="s">
        <v>334</v>
      </c>
      <c r="D96" s="91">
        <v>42000</v>
      </c>
      <c r="E96" s="91">
        <v>15010</v>
      </c>
      <c r="F96" s="95">
        <v>26990</v>
      </c>
    </row>
    <row r="97" spans="1:6" ht="20.399999999999999" x14ac:dyDescent="0.25">
      <c r="A97" s="92" t="s">
        <v>335</v>
      </c>
      <c r="B97" s="94" t="s">
        <v>196</v>
      </c>
      <c r="C97" s="90" t="s">
        <v>336</v>
      </c>
      <c r="D97" s="91">
        <v>133400</v>
      </c>
      <c r="E97" s="91">
        <v>65934</v>
      </c>
      <c r="F97" s="95">
        <v>67466</v>
      </c>
    </row>
    <row r="98" spans="1:6" ht="30.6" x14ac:dyDescent="0.25">
      <c r="A98" s="92" t="s">
        <v>337</v>
      </c>
      <c r="B98" s="94" t="s">
        <v>196</v>
      </c>
      <c r="C98" s="90" t="s">
        <v>338</v>
      </c>
      <c r="D98" s="91">
        <v>133400</v>
      </c>
      <c r="E98" s="91">
        <v>65934</v>
      </c>
      <c r="F98" s="95">
        <v>67466</v>
      </c>
    </row>
    <row r="99" spans="1:6" ht="20.399999999999999" x14ac:dyDescent="0.25">
      <c r="A99" s="92" t="s">
        <v>254</v>
      </c>
      <c r="B99" s="94" t="s">
        <v>196</v>
      </c>
      <c r="C99" s="90" t="s">
        <v>339</v>
      </c>
      <c r="D99" s="91">
        <v>133400</v>
      </c>
      <c r="E99" s="91">
        <v>65934</v>
      </c>
      <c r="F99" s="95">
        <v>67466</v>
      </c>
    </row>
    <row r="100" spans="1:6" ht="20.399999999999999" x14ac:dyDescent="0.25">
      <c r="A100" s="92" t="s">
        <v>256</v>
      </c>
      <c r="B100" s="94" t="s">
        <v>196</v>
      </c>
      <c r="C100" s="90" t="s">
        <v>340</v>
      </c>
      <c r="D100" s="91">
        <v>133400</v>
      </c>
      <c r="E100" s="91">
        <v>65934</v>
      </c>
      <c r="F100" s="95">
        <v>67466</v>
      </c>
    </row>
    <row r="101" spans="1:6" x14ac:dyDescent="0.25">
      <c r="A101" s="92" t="s">
        <v>258</v>
      </c>
      <c r="B101" s="94" t="s">
        <v>196</v>
      </c>
      <c r="C101" s="90" t="s">
        <v>341</v>
      </c>
      <c r="D101" s="91">
        <v>133400</v>
      </c>
      <c r="E101" s="91">
        <v>65934</v>
      </c>
      <c r="F101" s="95">
        <v>67466</v>
      </c>
    </row>
    <row r="102" spans="1:6" ht="30.6" x14ac:dyDescent="0.25">
      <c r="A102" s="92" t="s">
        <v>342</v>
      </c>
      <c r="B102" s="94" t="s">
        <v>196</v>
      </c>
      <c r="C102" s="90" t="s">
        <v>343</v>
      </c>
      <c r="D102" s="91">
        <v>225800</v>
      </c>
      <c r="E102" s="91">
        <v>11910</v>
      </c>
      <c r="F102" s="95">
        <v>213890</v>
      </c>
    </row>
    <row r="103" spans="1:6" ht="20.399999999999999" x14ac:dyDescent="0.25">
      <c r="A103" s="92" t="s">
        <v>344</v>
      </c>
      <c r="B103" s="94" t="s">
        <v>196</v>
      </c>
      <c r="C103" s="90" t="s">
        <v>345</v>
      </c>
      <c r="D103" s="91">
        <v>225800</v>
      </c>
      <c r="E103" s="91">
        <v>11910</v>
      </c>
      <c r="F103" s="95">
        <v>213890</v>
      </c>
    </row>
    <row r="104" spans="1:6" ht="20.399999999999999" x14ac:dyDescent="0.25">
      <c r="A104" s="92" t="s">
        <v>254</v>
      </c>
      <c r="B104" s="94" t="s">
        <v>196</v>
      </c>
      <c r="C104" s="90" t="s">
        <v>346</v>
      </c>
      <c r="D104" s="91">
        <v>225800</v>
      </c>
      <c r="E104" s="91">
        <v>11910</v>
      </c>
      <c r="F104" s="95">
        <v>213890</v>
      </c>
    </row>
    <row r="105" spans="1:6" ht="20.399999999999999" x14ac:dyDescent="0.25">
      <c r="A105" s="92" t="s">
        <v>256</v>
      </c>
      <c r="B105" s="94" t="s">
        <v>196</v>
      </c>
      <c r="C105" s="90" t="s">
        <v>347</v>
      </c>
      <c r="D105" s="91">
        <v>225800</v>
      </c>
      <c r="E105" s="91">
        <v>11910</v>
      </c>
      <c r="F105" s="95">
        <v>213890</v>
      </c>
    </row>
    <row r="106" spans="1:6" x14ac:dyDescent="0.25">
      <c r="A106" s="92" t="s">
        <v>258</v>
      </c>
      <c r="B106" s="94" t="s">
        <v>196</v>
      </c>
      <c r="C106" s="90" t="s">
        <v>348</v>
      </c>
      <c r="D106" s="91">
        <v>225800</v>
      </c>
      <c r="E106" s="91">
        <v>11910</v>
      </c>
      <c r="F106" s="95">
        <v>213890</v>
      </c>
    </row>
    <row r="107" spans="1:6" x14ac:dyDescent="0.25">
      <c r="A107" s="92" t="s">
        <v>268</v>
      </c>
      <c r="B107" s="94" t="s">
        <v>196</v>
      </c>
      <c r="C107" s="90" t="s">
        <v>349</v>
      </c>
      <c r="D107" s="91">
        <v>13130400</v>
      </c>
      <c r="E107" s="91">
        <v>6289891.3899999997</v>
      </c>
      <c r="F107" s="95">
        <v>6840508.6100000003</v>
      </c>
    </row>
    <row r="108" spans="1:6" x14ac:dyDescent="0.25">
      <c r="A108" s="92" t="s">
        <v>270</v>
      </c>
      <c r="B108" s="94" t="s">
        <v>196</v>
      </c>
      <c r="C108" s="90" t="s">
        <v>350</v>
      </c>
      <c r="D108" s="91">
        <v>13130400</v>
      </c>
      <c r="E108" s="91">
        <v>6289891.3899999997</v>
      </c>
      <c r="F108" s="95">
        <v>6840508.6100000003</v>
      </c>
    </row>
    <row r="109" spans="1:6" ht="20.399999999999999" x14ac:dyDescent="0.25">
      <c r="A109" s="92" t="s">
        <v>272</v>
      </c>
      <c r="B109" s="94" t="s">
        <v>196</v>
      </c>
      <c r="C109" s="90" t="s">
        <v>351</v>
      </c>
      <c r="D109" s="91">
        <v>12917900</v>
      </c>
      <c r="E109" s="91">
        <v>6251881.6200000001</v>
      </c>
      <c r="F109" s="95">
        <v>6666018.3799999999</v>
      </c>
    </row>
    <row r="110" spans="1:6" ht="30.6" x14ac:dyDescent="0.25">
      <c r="A110" s="92" t="s">
        <v>220</v>
      </c>
      <c r="B110" s="94" t="s">
        <v>196</v>
      </c>
      <c r="C110" s="90" t="s">
        <v>352</v>
      </c>
      <c r="D110" s="91">
        <v>12917900</v>
      </c>
      <c r="E110" s="91">
        <v>6251881.6200000001</v>
      </c>
      <c r="F110" s="95">
        <v>6666018.3799999999</v>
      </c>
    </row>
    <row r="111" spans="1:6" x14ac:dyDescent="0.25">
      <c r="A111" s="92" t="s">
        <v>222</v>
      </c>
      <c r="B111" s="94" t="s">
        <v>196</v>
      </c>
      <c r="C111" s="90" t="s">
        <v>353</v>
      </c>
      <c r="D111" s="91">
        <v>12917900</v>
      </c>
      <c r="E111" s="91">
        <v>6251881.6200000001</v>
      </c>
      <c r="F111" s="95">
        <v>6666018.3799999999</v>
      </c>
    </row>
    <row r="112" spans="1:6" x14ac:dyDescent="0.25">
      <c r="A112" s="92" t="s">
        <v>224</v>
      </c>
      <c r="B112" s="94" t="s">
        <v>196</v>
      </c>
      <c r="C112" s="90" t="s">
        <v>354</v>
      </c>
      <c r="D112" s="91">
        <v>9921600</v>
      </c>
      <c r="E112" s="91">
        <v>4868643.92</v>
      </c>
      <c r="F112" s="95">
        <v>5052956.08</v>
      </c>
    </row>
    <row r="113" spans="1:6" ht="30.6" x14ac:dyDescent="0.25">
      <c r="A113" s="92" t="s">
        <v>226</v>
      </c>
      <c r="B113" s="94" t="s">
        <v>196</v>
      </c>
      <c r="C113" s="90" t="s">
        <v>355</v>
      </c>
      <c r="D113" s="91">
        <v>2996300</v>
      </c>
      <c r="E113" s="91">
        <v>1383237.7</v>
      </c>
      <c r="F113" s="95">
        <v>1613062.3</v>
      </c>
    </row>
    <row r="114" spans="1:6" x14ac:dyDescent="0.25">
      <c r="A114" s="92" t="s">
        <v>248</v>
      </c>
      <c r="B114" s="94" t="s">
        <v>196</v>
      </c>
      <c r="C114" s="90" t="s">
        <v>356</v>
      </c>
      <c r="D114" s="91">
        <v>212500</v>
      </c>
      <c r="E114" s="91">
        <v>38009.769999999997</v>
      </c>
      <c r="F114" s="95">
        <v>174490.23</v>
      </c>
    </row>
    <row r="115" spans="1:6" ht="20.399999999999999" x14ac:dyDescent="0.25">
      <c r="A115" s="92" t="s">
        <v>254</v>
      </c>
      <c r="B115" s="94" t="s">
        <v>196</v>
      </c>
      <c r="C115" s="90" t="s">
        <v>357</v>
      </c>
      <c r="D115" s="91">
        <v>212500</v>
      </c>
      <c r="E115" s="91">
        <v>38009.769999999997</v>
      </c>
      <c r="F115" s="95">
        <v>174490.23</v>
      </c>
    </row>
    <row r="116" spans="1:6" ht="20.399999999999999" x14ac:dyDescent="0.25">
      <c r="A116" s="92" t="s">
        <v>256</v>
      </c>
      <c r="B116" s="94" t="s">
        <v>196</v>
      </c>
      <c r="C116" s="90" t="s">
        <v>358</v>
      </c>
      <c r="D116" s="91">
        <v>212500</v>
      </c>
      <c r="E116" s="91">
        <v>38009.769999999997</v>
      </c>
      <c r="F116" s="95">
        <v>174490.23</v>
      </c>
    </row>
    <row r="117" spans="1:6" x14ac:dyDescent="0.25">
      <c r="A117" s="92" t="s">
        <v>258</v>
      </c>
      <c r="B117" s="94" t="s">
        <v>196</v>
      </c>
      <c r="C117" s="90" t="s">
        <v>359</v>
      </c>
      <c r="D117" s="91">
        <v>212500</v>
      </c>
      <c r="E117" s="91">
        <v>38009.769999999997</v>
      </c>
      <c r="F117" s="95">
        <v>174490.23</v>
      </c>
    </row>
    <row r="118" spans="1:6" x14ac:dyDescent="0.25">
      <c r="A118" s="92" t="s">
        <v>360</v>
      </c>
      <c r="B118" s="94" t="s">
        <v>196</v>
      </c>
      <c r="C118" s="90" t="s">
        <v>361</v>
      </c>
      <c r="D118" s="91">
        <v>2700000</v>
      </c>
      <c r="E118" s="91">
        <v>2700000</v>
      </c>
      <c r="F118" s="95" t="s">
        <v>45</v>
      </c>
    </row>
    <row r="119" spans="1:6" x14ac:dyDescent="0.25">
      <c r="A119" s="92" t="s">
        <v>362</v>
      </c>
      <c r="B119" s="94" t="s">
        <v>196</v>
      </c>
      <c r="C119" s="90" t="s">
        <v>363</v>
      </c>
      <c r="D119" s="91">
        <v>2700000</v>
      </c>
      <c r="E119" s="91">
        <v>2700000</v>
      </c>
      <c r="F119" s="95" t="s">
        <v>45</v>
      </c>
    </row>
    <row r="120" spans="1:6" x14ac:dyDescent="0.25">
      <c r="A120" s="92" t="s">
        <v>364</v>
      </c>
      <c r="B120" s="94" t="s">
        <v>196</v>
      </c>
      <c r="C120" s="90" t="s">
        <v>365</v>
      </c>
      <c r="D120" s="91">
        <v>2700000</v>
      </c>
      <c r="E120" s="91">
        <v>2700000</v>
      </c>
      <c r="F120" s="95" t="s">
        <v>45</v>
      </c>
    </row>
    <row r="121" spans="1:6" x14ac:dyDescent="0.25">
      <c r="A121" s="92" t="s">
        <v>260</v>
      </c>
      <c r="B121" s="94" t="s">
        <v>196</v>
      </c>
      <c r="C121" s="90" t="s">
        <v>366</v>
      </c>
      <c r="D121" s="91">
        <v>2700000</v>
      </c>
      <c r="E121" s="91">
        <v>2700000</v>
      </c>
      <c r="F121" s="95" t="s">
        <v>45</v>
      </c>
    </row>
    <row r="122" spans="1:6" x14ac:dyDescent="0.25">
      <c r="A122" s="92" t="s">
        <v>367</v>
      </c>
      <c r="B122" s="94" t="s">
        <v>196</v>
      </c>
      <c r="C122" s="90" t="s">
        <v>368</v>
      </c>
      <c r="D122" s="91">
        <v>2700000</v>
      </c>
      <c r="E122" s="91">
        <v>2700000</v>
      </c>
      <c r="F122" s="95" t="s">
        <v>45</v>
      </c>
    </row>
    <row r="123" spans="1:6" x14ac:dyDescent="0.25">
      <c r="A123" s="92" t="s">
        <v>369</v>
      </c>
      <c r="B123" s="94" t="s">
        <v>196</v>
      </c>
      <c r="C123" s="90" t="s">
        <v>370</v>
      </c>
      <c r="D123" s="91">
        <v>2284278.7200000002</v>
      </c>
      <c r="E123" s="91">
        <v>0</v>
      </c>
      <c r="F123" s="95">
        <v>2284278.7200000002</v>
      </c>
    </row>
    <row r="124" spans="1:6" x14ac:dyDescent="0.25">
      <c r="A124" s="92" t="s">
        <v>268</v>
      </c>
      <c r="B124" s="94" t="s">
        <v>196</v>
      </c>
      <c r="C124" s="90" t="s">
        <v>371</v>
      </c>
      <c r="D124" s="91">
        <v>2284278.7200000002</v>
      </c>
      <c r="E124" s="91">
        <v>0</v>
      </c>
      <c r="F124" s="95">
        <v>2284278.7200000002</v>
      </c>
    </row>
    <row r="125" spans="1:6" x14ac:dyDescent="0.25">
      <c r="A125" s="92" t="s">
        <v>270</v>
      </c>
      <c r="B125" s="94" t="s">
        <v>196</v>
      </c>
      <c r="C125" s="90" t="s">
        <v>372</v>
      </c>
      <c r="D125" s="91">
        <v>2284278.7200000002</v>
      </c>
      <c r="E125" s="91">
        <v>0</v>
      </c>
      <c r="F125" s="95">
        <v>2284278.7200000002</v>
      </c>
    </row>
    <row r="126" spans="1:6" x14ac:dyDescent="0.25">
      <c r="A126" s="92" t="s">
        <v>287</v>
      </c>
      <c r="B126" s="94" t="s">
        <v>196</v>
      </c>
      <c r="C126" s="90" t="s">
        <v>373</v>
      </c>
      <c r="D126" s="91">
        <v>2284278.7200000002</v>
      </c>
      <c r="E126" s="91">
        <v>0</v>
      </c>
      <c r="F126" s="95">
        <v>2284278.7200000002</v>
      </c>
    </row>
    <row r="127" spans="1:6" x14ac:dyDescent="0.25">
      <c r="A127" s="92" t="s">
        <v>260</v>
      </c>
      <c r="B127" s="94" t="s">
        <v>196</v>
      </c>
      <c r="C127" s="90" t="s">
        <v>374</v>
      </c>
      <c r="D127" s="91">
        <v>2284278.7200000002</v>
      </c>
      <c r="E127" s="91">
        <v>0</v>
      </c>
      <c r="F127" s="95">
        <v>2284278.7200000002</v>
      </c>
    </row>
    <row r="128" spans="1:6" x14ac:dyDescent="0.25">
      <c r="A128" s="92" t="s">
        <v>375</v>
      </c>
      <c r="B128" s="94" t="s">
        <v>196</v>
      </c>
      <c r="C128" s="90" t="s">
        <v>376</v>
      </c>
      <c r="D128" s="91">
        <v>2284278.7200000002</v>
      </c>
      <c r="E128" s="91">
        <v>0</v>
      </c>
      <c r="F128" s="95">
        <v>2284278.7200000002</v>
      </c>
    </row>
    <row r="129" spans="1:6" x14ac:dyDescent="0.25">
      <c r="A129" s="92" t="s">
        <v>377</v>
      </c>
      <c r="B129" s="94" t="s">
        <v>196</v>
      </c>
      <c r="C129" s="90" t="s">
        <v>378</v>
      </c>
      <c r="D129" s="91">
        <v>63343345.520000003</v>
      </c>
      <c r="E129" s="91">
        <v>33402648.190000001</v>
      </c>
      <c r="F129" s="95">
        <v>29940697.329999998</v>
      </c>
    </row>
    <row r="130" spans="1:6" ht="20.399999999999999" x14ac:dyDescent="0.25">
      <c r="A130" s="92" t="s">
        <v>379</v>
      </c>
      <c r="B130" s="94" t="s">
        <v>196</v>
      </c>
      <c r="C130" s="90" t="s">
        <v>380</v>
      </c>
      <c r="D130" s="91">
        <v>7964122</v>
      </c>
      <c r="E130" s="91">
        <v>4894813.7</v>
      </c>
      <c r="F130" s="95">
        <v>3069308.3</v>
      </c>
    </row>
    <row r="131" spans="1:6" x14ac:dyDescent="0.25">
      <c r="A131" s="92" t="s">
        <v>381</v>
      </c>
      <c r="B131" s="94" t="s">
        <v>196</v>
      </c>
      <c r="C131" s="90" t="s">
        <v>382</v>
      </c>
      <c r="D131" s="91">
        <v>7964122</v>
      </c>
      <c r="E131" s="91">
        <v>4894813.7</v>
      </c>
      <c r="F131" s="95">
        <v>3069308.3</v>
      </c>
    </row>
    <row r="132" spans="1:6" ht="30.6" x14ac:dyDescent="0.25">
      <c r="A132" s="92" t="s">
        <v>383</v>
      </c>
      <c r="B132" s="94" t="s">
        <v>196</v>
      </c>
      <c r="C132" s="90" t="s">
        <v>384</v>
      </c>
      <c r="D132" s="91">
        <v>136000</v>
      </c>
      <c r="E132" s="91">
        <v>116000</v>
      </c>
      <c r="F132" s="95">
        <v>20000</v>
      </c>
    </row>
    <row r="133" spans="1:6" ht="20.399999999999999" x14ac:dyDescent="0.25">
      <c r="A133" s="92" t="s">
        <v>385</v>
      </c>
      <c r="B133" s="94" t="s">
        <v>196</v>
      </c>
      <c r="C133" s="90" t="s">
        <v>386</v>
      </c>
      <c r="D133" s="91">
        <v>136000</v>
      </c>
      <c r="E133" s="91">
        <v>116000</v>
      </c>
      <c r="F133" s="95">
        <v>20000</v>
      </c>
    </row>
    <row r="134" spans="1:6" ht="20.399999999999999" x14ac:dyDescent="0.25">
      <c r="A134" s="92" t="s">
        <v>254</v>
      </c>
      <c r="B134" s="94" t="s">
        <v>196</v>
      </c>
      <c r="C134" s="90" t="s">
        <v>387</v>
      </c>
      <c r="D134" s="91">
        <v>136000</v>
      </c>
      <c r="E134" s="91">
        <v>116000</v>
      </c>
      <c r="F134" s="95">
        <v>20000</v>
      </c>
    </row>
    <row r="135" spans="1:6" ht="20.399999999999999" x14ac:dyDescent="0.25">
      <c r="A135" s="92" t="s">
        <v>256</v>
      </c>
      <c r="B135" s="94" t="s">
        <v>196</v>
      </c>
      <c r="C135" s="90" t="s">
        <v>388</v>
      </c>
      <c r="D135" s="91">
        <v>136000</v>
      </c>
      <c r="E135" s="91">
        <v>116000</v>
      </c>
      <c r="F135" s="95">
        <v>20000</v>
      </c>
    </row>
    <row r="136" spans="1:6" x14ac:dyDescent="0.25">
      <c r="A136" s="92" t="s">
        <v>258</v>
      </c>
      <c r="B136" s="94" t="s">
        <v>196</v>
      </c>
      <c r="C136" s="90" t="s">
        <v>389</v>
      </c>
      <c r="D136" s="91">
        <v>136000</v>
      </c>
      <c r="E136" s="91">
        <v>116000</v>
      </c>
      <c r="F136" s="95">
        <v>20000</v>
      </c>
    </row>
    <row r="137" spans="1:6" x14ac:dyDescent="0.25">
      <c r="A137" s="92" t="s">
        <v>390</v>
      </c>
      <c r="B137" s="94" t="s">
        <v>196</v>
      </c>
      <c r="C137" s="90" t="s">
        <v>391</v>
      </c>
      <c r="D137" s="91">
        <v>7828122</v>
      </c>
      <c r="E137" s="91">
        <v>4778813.7</v>
      </c>
      <c r="F137" s="95">
        <v>3049308.3</v>
      </c>
    </row>
    <row r="138" spans="1:6" x14ac:dyDescent="0.25">
      <c r="A138" s="92" t="s">
        <v>392</v>
      </c>
      <c r="B138" s="94" t="s">
        <v>196</v>
      </c>
      <c r="C138" s="90" t="s">
        <v>393</v>
      </c>
      <c r="D138" s="91">
        <v>7828122</v>
      </c>
      <c r="E138" s="91">
        <v>4778813.7</v>
      </c>
      <c r="F138" s="95">
        <v>3049308.3</v>
      </c>
    </row>
    <row r="139" spans="1:6" ht="20.399999999999999" x14ac:dyDescent="0.25">
      <c r="A139" s="92" t="s">
        <v>254</v>
      </c>
      <c r="B139" s="94" t="s">
        <v>196</v>
      </c>
      <c r="C139" s="90" t="s">
        <v>394</v>
      </c>
      <c r="D139" s="91">
        <v>7823772</v>
      </c>
      <c r="E139" s="91">
        <v>4774463.7</v>
      </c>
      <c r="F139" s="95">
        <v>3049308.3</v>
      </c>
    </row>
    <row r="140" spans="1:6" ht="20.399999999999999" x14ac:dyDescent="0.25">
      <c r="A140" s="92" t="s">
        <v>256</v>
      </c>
      <c r="B140" s="94" t="s">
        <v>196</v>
      </c>
      <c r="C140" s="90" t="s">
        <v>395</v>
      </c>
      <c r="D140" s="91">
        <v>7823772</v>
      </c>
      <c r="E140" s="91">
        <v>4774463.7</v>
      </c>
      <c r="F140" s="95">
        <v>3049308.3</v>
      </c>
    </row>
    <row r="141" spans="1:6" x14ac:dyDescent="0.25">
      <c r="A141" s="92" t="s">
        <v>258</v>
      </c>
      <c r="B141" s="94" t="s">
        <v>196</v>
      </c>
      <c r="C141" s="90" t="s">
        <v>396</v>
      </c>
      <c r="D141" s="91">
        <v>1966972</v>
      </c>
      <c r="E141" s="91">
        <v>889026.23</v>
      </c>
      <c r="F141" s="95">
        <v>1077945.77</v>
      </c>
    </row>
    <row r="142" spans="1:6" x14ac:dyDescent="0.25">
      <c r="A142" s="92" t="s">
        <v>397</v>
      </c>
      <c r="B142" s="94" t="s">
        <v>196</v>
      </c>
      <c r="C142" s="90" t="s">
        <v>398</v>
      </c>
      <c r="D142" s="91">
        <v>5856800</v>
      </c>
      <c r="E142" s="91">
        <v>3885437.47</v>
      </c>
      <c r="F142" s="95">
        <v>1971362.53</v>
      </c>
    </row>
    <row r="143" spans="1:6" x14ac:dyDescent="0.25">
      <c r="A143" s="92" t="s">
        <v>260</v>
      </c>
      <c r="B143" s="94" t="s">
        <v>196</v>
      </c>
      <c r="C143" s="90" t="s">
        <v>2010</v>
      </c>
      <c r="D143" s="91">
        <v>4350</v>
      </c>
      <c r="E143" s="91">
        <v>4350</v>
      </c>
      <c r="F143" s="95" t="s">
        <v>45</v>
      </c>
    </row>
    <row r="144" spans="1:6" x14ac:dyDescent="0.25">
      <c r="A144" s="92" t="s">
        <v>262</v>
      </c>
      <c r="B144" s="94" t="s">
        <v>196</v>
      </c>
      <c r="C144" s="90" t="s">
        <v>2011</v>
      </c>
      <c r="D144" s="91">
        <v>4350</v>
      </c>
      <c r="E144" s="91">
        <v>4350</v>
      </c>
      <c r="F144" s="95" t="s">
        <v>45</v>
      </c>
    </row>
    <row r="145" spans="1:6" x14ac:dyDescent="0.25">
      <c r="A145" s="92" t="s">
        <v>264</v>
      </c>
      <c r="B145" s="94" t="s">
        <v>196</v>
      </c>
      <c r="C145" s="90" t="s">
        <v>2012</v>
      </c>
      <c r="D145" s="91">
        <v>4350</v>
      </c>
      <c r="E145" s="91">
        <v>4350</v>
      </c>
      <c r="F145" s="95" t="s">
        <v>45</v>
      </c>
    </row>
    <row r="146" spans="1:6" ht="30.6" x14ac:dyDescent="0.25">
      <c r="A146" s="92" t="s">
        <v>399</v>
      </c>
      <c r="B146" s="94" t="s">
        <v>196</v>
      </c>
      <c r="C146" s="90" t="s">
        <v>400</v>
      </c>
      <c r="D146" s="91">
        <v>1611200</v>
      </c>
      <c r="E146" s="91">
        <v>896755.53</v>
      </c>
      <c r="F146" s="95">
        <v>714444.47</v>
      </c>
    </row>
    <row r="147" spans="1:6" x14ac:dyDescent="0.25">
      <c r="A147" s="92" t="s">
        <v>401</v>
      </c>
      <c r="B147" s="94" t="s">
        <v>196</v>
      </c>
      <c r="C147" s="90" t="s">
        <v>402</v>
      </c>
      <c r="D147" s="91">
        <v>643600</v>
      </c>
      <c r="E147" s="91">
        <v>193820.37</v>
      </c>
      <c r="F147" s="95">
        <v>449779.63</v>
      </c>
    </row>
    <row r="148" spans="1:6" ht="30.6" x14ac:dyDescent="0.25">
      <c r="A148" s="92" t="s">
        <v>403</v>
      </c>
      <c r="B148" s="94" t="s">
        <v>196</v>
      </c>
      <c r="C148" s="90" t="s">
        <v>404</v>
      </c>
      <c r="D148" s="91">
        <v>643600</v>
      </c>
      <c r="E148" s="91">
        <v>193820.37</v>
      </c>
      <c r="F148" s="95">
        <v>449779.63</v>
      </c>
    </row>
    <row r="149" spans="1:6" ht="20.399999999999999" x14ac:dyDescent="0.25">
      <c r="A149" s="92" t="s">
        <v>254</v>
      </c>
      <c r="B149" s="94" t="s">
        <v>196</v>
      </c>
      <c r="C149" s="90" t="s">
        <v>405</v>
      </c>
      <c r="D149" s="91">
        <v>643600</v>
      </c>
      <c r="E149" s="91">
        <v>193820.37</v>
      </c>
      <c r="F149" s="95">
        <v>449779.63</v>
      </c>
    </row>
    <row r="150" spans="1:6" ht="20.399999999999999" x14ac:dyDescent="0.25">
      <c r="A150" s="92" t="s">
        <v>256</v>
      </c>
      <c r="B150" s="94" t="s">
        <v>196</v>
      </c>
      <c r="C150" s="90" t="s">
        <v>406</v>
      </c>
      <c r="D150" s="91">
        <v>643600</v>
      </c>
      <c r="E150" s="91">
        <v>193820.37</v>
      </c>
      <c r="F150" s="95">
        <v>449779.63</v>
      </c>
    </row>
    <row r="151" spans="1:6" x14ac:dyDescent="0.25">
      <c r="A151" s="92" t="s">
        <v>258</v>
      </c>
      <c r="B151" s="94" t="s">
        <v>196</v>
      </c>
      <c r="C151" s="90" t="s">
        <v>407</v>
      </c>
      <c r="D151" s="91">
        <v>643600</v>
      </c>
      <c r="E151" s="91">
        <v>193820.37</v>
      </c>
      <c r="F151" s="95">
        <v>449779.63</v>
      </c>
    </row>
    <row r="152" spans="1:6" ht="20.399999999999999" x14ac:dyDescent="0.25">
      <c r="A152" s="92" t="s">
        <v>408</v>
      </c>
      <c r="B152" s="94" t="s">
        <v>196</v>
      </c>
      <c r="C152" s="90" t="s">
        <v>409</v>
      </c>
      <c r="D152" s="91">
        <v>436800</v>
      </c>
      <c r="E152" s="91">
        <v>331651.78999999998</v>
      </c>
      <c r="F152" s="95">
        <v>105148.21</v>
      </c>
    </row>
    <row r="153" spans="1:6" ht="20.399999999999999" x14ac:dyDescent="0.25">
      <c r="A153" s="92" t="s">
        <v>410</v>
      </c>
      <c r="B153" s="94" t="s">
        <v>196</v>
      </c>
      <c r="C153" s="90" t="s">
        <v>411</v>
      </c>
      <c r="D153" s="91">
        <v>436800</v>
      </c>
      <c r="E153" s="91">
        <v>331651.78999999998</v>
      </c>
      <c r="F153" s="95">
        <v>105148.21</v>
      </c>
    </row>
    <row r="154" spans="1:6" ht="20.399999999999999" x14ac:dyDescent="0.25">
      <c r="A154" s="92" t="s">
        <v>254</v>
      </c>
      <c r="B154" s="94" t="s">
        <v>196</v>
      </c>
      <c r="C154" s="90" t="s">
        <v>412</v>
      </c>
      <c r="D154" s="91">
        <v>436800</v>
      </c>
      <c r="E154" s="91">
        <v>331651.78999999998</v>
      </c>
      <c r="F154" s="95">
        <v>105148.21</v>
      </c>
    </row>
    <row r="155" spans="1:6" ht="20.399999999999999" x14ac:dyDescent="0.25">
      <c r="A155" s="92" t="s">
        <v>256</v>
      </c>
      <c r="B155" s="94" t="s">
        <v>196</v>
      </c>
      <c r="C155" s="90" t="s">
        <v>413</v>
      </c>
      <c r="D155" s="91">
        <v>436800</v>
      </c>
      <c r="E155" s="91">
        <v>331651.78999999998</v>
      </c>
      <c r="F155" s="95">
        <v>105148.21</v>
      </c>
    </row>
    <row r="156" spans="1:6" x14ac:dyDescent="0.25">
      <c r="A156" s="92" t="s">
        <v>258</v>
      </c>
      <c r="B156" s="94" t="s">
        <v>196</v>
      </c>
      <c r="C156" s="90" t="s">
        <v>414</v>
      </c>
      <c r="D156" s="91">
        <v>436800</v>
      </c>
      <c r="E156" s="91">
        <v>331651.78999999998</v>
      </c>
      <c r="F156" s="95">
        <v>105148.21</v>
      </c>
    </row>
    <row r="157" spans="1:6" ht="30.6" x14ac:dyDescent="0.25">
      <c r="A157" s="92" t="s">
        <v>415</v>
      </c>
      <c r="B157" s="94" t="s">
        <v>196</v>
      </c>
      <c r="C157" s="90" t="s">
        <v>416</v>
      </c>
      <c r="D157" s="91">
        <v>530800</v>
      </c>
      <c r="E157" s="91">
        <v>371283.37</v>
      </c>
      <c r="F157" s="95">
        <v>159516.63</v>
      </c>
    </row>
    <row r="158" spans="1:6" x14ac:dyDescent="0.25">
      <c r="A158" s="92" t="s">
        <v>417</v>
      </c>
      <c r="B158" s="94" t="s">
        <v>196</v>
      </c>
      <c r="C158" s="90" t="s">
        <v>418</v>
      </c>
      <c r="D158" s="91">
        <v>530800</v>
      </c>
      <c r="E158" s="91">
        <v>371283.37</v>
      </c>
      <c r="F158" s="95">
        <v>159516.63</v>
      </c>
    </row>
    <row r="159" spans="1:6" ht="20.399999999999999" x14ac:dyDescent="0.25">
      <c r="A159" s="92" t="s">
        <v>254</v>
      </c>
      <c r="B159" s="94" t="s">
        <v>196</v>
      </c>
      <c r="C159" s="90" t="s">
        <v>419</v>
      </c>
      <c r="D159" s="91">
        <v>530800</v>
      </c>
      <c r="E159" s="91">
        <v>371283.37</v>
      </c>
      <c r="F159" s="95">
        <v>159516.63</v>
      </c>
    </row>
    <row r="160" spans="1:6" ht="20.399999999999999" x14ac:dyDescent="0.25">
      <c r="A160" s="92" t="s">
        <v>256</v>
      </c>
      <c r="B160" s="94" t="s">
        <v>196</v>
      </c>
      <c r="C160" s="90" t="s">
        <v>420</v>
      </c>
      <c r="D160" s="91">
        <v>530800</v>
      </c>
      <c r="E160" s="91">
        <v>371283.37</v>
      </c>
      <c r="F160" s="95">
        <v>159516.63</v>
      </c>
    </row>
    <row r="161" spans="1:6" x14ac:dyDescent="0.25">
      <c r="A161" s="92" t="s">
        <v>258</v>
      </c>
      <c r="B161" s="94" t="s">
        <v>196</v>
      </c>
      <c r="C161" s="90" t="s">
        <v>421</v>
      </c>
      <c r="D161" s="91">
        <v>530800</v>
      </c>
      <c r="E161" s="91">
        <v>371283.37</v>
      </c>
      <c r="F161" s="95">
        <v>159516.63</v>
      </c>
    </row>
    <row r="162" spans="1:6" x14ac:dyDescent="0.25">
      <c r="A162" s="92" t="s">
        <v>268</v>
      </c>
      <c r="B162" s="94" t="s">
        <v>196</v>
      </c>
      <c r="C162" s="90" t="s">
        <v>422</v>
      </c>
      <c r="D162" s="91">
        <v>53768023.520000003</v>
      </c>
      <c r="E162" s="91">
        <v>27611078.960000001</v>
      </c>
      <c r="F162" s="95">
        <v>26156944.559999999</v>
      </c>
    </row>
    <row r="163" spans="1:6" x14ac:dyDescent="0.25">
      <c r="A163" s="92" t="s">
        <v>270</v>
      </c>
      <c r="B163" s="94" t="s">
        <v>196</v>
      </c>
      <c r="C163" s="90" t="s">
        <v>423</v>
      </c>
      <c r="D163" s="91">
        <v>53768023.520000003</v>
      </c>
      <c r="E163" s="91">
        <v>27611078.960000001</v>
      </c>
      <c r="F163" s="95">
        <v>26156944.559999999</v>
      </c>
    </row>
    <row r="164" spans="1:6" ht="30.6" x14ac:dyDescent="0.25">
      <c r="A164" s="92" t="s">
        <v>424</v>
      </c>
      <c r="B164" s="94" t="s">
        <v>196</v>
      </c>
      <c r="C164" s="90" t="s">
        <v>425</v>
      </c>
      <c r="D164" s="91">
        <v>18336450</v>
      </c>
      <c r="E164" s="91">
        <v>8225598.4299999997</v>
      </c>
      <c r="F164" s="95">
        <v>10110851.57</v>
      </c>
    </row>
    <row r="165" spans="1:6" ht="30.6" x14ac:dyDescent="0.25">
      <c r="A165" s="92" t="s">
        <v>220</v>
      </c>
      <c r="B165" s="94" t="s">
        <v>196</v>
      </c>
      <c r="C165" s="90" t="s">
        <v>426</v>
      </c>
      <c r="D165" s="91">
        <v>18079400</v>
      </c>
      <c r="E165" s="91">
        <v>8015288.4299999997</v>
      </c>
      <c r="F165" s="95">
        <v>10064111.57</v>
      </c>
    </row>
    <row r="166" spans="1:6" x14ac:dyDescent="0.25">
      <c r="A166" s="92" t="s">
        <v>427</v>
      </c>
      <c r="B166" s="94" t="s">
        <v>196</v>
      </c>
      <c r="C166" s="90" t="s">
        <v>428</v>
      </c>
      <c r="D166" s="91">
        <v>18079400</v>
      </c>
      <c r="E166" s="91">
        <v>8015288.4299999997</v>
      </c>
      <c r="F166" s="95">
        <v>10064111.57</v>
      </c>
    </row>
    <row r="167" spans="1:6" x14ac:dyDescent="0.25">
      <c r="A167" s="92" t="s">
        <v>429</v>
      </c>
      <c r="B167" s="94" t="s">
        <v>196</v>
      </c>
      <c r="C167" s="90" t="s">
        <v>430</v>
      </c>
      <c r="D167" s="91">
        <v>13885900</v>
      </c>
      <c r="E167" s="91">
        <v>6304665.1900000004</v>
      </c>
      <c r="F167" s="95">
        <v>7581234.8099999996</v>
      </c>
    </row>
    <row r="168" spans="1:6" ht="20.399999999999999" x14ac:dyDescent="0.25">
      <c r="A168" s="92" t="s">
        <v>431</v>
      </c>
      <c r="B168" s="94" t="s">
        <v>196</v>
      </c>
      <c r="C168" s="90" t="s">
        <v>432</v>
      </c>
      <c r="D168" s="91">
        <v>4193500</v>
      </c>
      <c r="E168" s="91">
        <v>1710623.24</v>
      </c>
      <c r="F168" s="95">
        <v>2482876.7599999998</v>
      </c>
    </row>
    <row r="169" spans="1:6" ht="20.399999999999999" x14ac:dyDescent="0.25">
      <c r="A169" s="92" t="s">
        <v>254</v>
      </c>
      <c r="B169" s="94" t="s">
        <v>196</v>
      </c>
      <c r="C169" s="90" t="s">
        <v>433</v>
      </c>
      <c r="D169" s="91">
        <v>257050</v>
      </c>
      <c r="E169" s="91">
        <v>210310</v>
      </c>
      <c r="F169" s="95">
        <v>46740</v>
      </c>
    </row>
    <row r="170" spans="1:6" ht="20.399999999999999" x14ac:dyDescent="0.25">
      <c r="A170" s="92" t="s">
        <v>256</v>
      </c>
      <c r="B170" s="94" t="s">
        <v>196</v>
      </c>
      <c r="C170" s="90" t="s">
        <v>434</v>
      </c>
      <c r="D170" s="91">
        <v>257050</v>
      </c>
      <c r="E170" s="91">
        <v>210310</v>
      </c>
      <c r="F170" s="95">
        <v>46740</v>
      </c>
    </row>
    <row r="171" spans="1:6" x14ac:dyDescent="0.25">
      <c r="A171" s="92" t="s">
        <v>258</v>
      </c>
      <c r="B171" s="94" t="s">
        <v>196</v>
      </c>
      <c r="C171" s="90" t="s">
        <v>435</v>
      </c>
      <c r="D171" s="91">
        <v>257050</v>
      </c>
      <c r="E171" s="91">
        <v>210310</v>
      </c>
      <c r="F171" s="95">
        <v>46740</v>
      </c>
    </row>
    <row r="172" spans="1:6" ht="40.799999999999997" x14ac:dyDescent="0.25">
      <c r="A172" s="92" t="s">
        <v>436</v>
      </c>
      <c r="B172" s="94" t="s">
        <v>196</v>
      </c>
      <c r="C172" s="90" t="s">
        <v>437</v>
      </c>
      <c r="D172" s="91">
        <v>23270890.199999999</v>
      </c>
      <c r="E172" s="91">
        <v>12505564.32</v>
      </c>
      <c r="F172" s="95">
        <v>10765325.880000001</v>
      </c>
    </row>
    <row r="173" spans="1:6" ht="30.6" x14ac:dyDescent="0.25">
      <c r="A173" s="92" t="s">
        <v>220</v>
      </c>
      <c r="B173" s="94" t="s">
        <v>196</v>
      </c>
      <c r="C173" s="90" t="s">
        <v>438</v>
      </c>
      <c r="D173" s="91">
        <v>17046200</v>
      </c>
      <c r="E173" s="91">
        <v>8764049.6799999997</v>
      </c>
      <c r="F173" s="95">
        <v>8282150.3200000003</v>
      </c>
    </row>
    <row r="174" spans="1:6" x14ac:dyDescent="0.25">
      <c r="A174" s="92" t="s">
        <v>427</v>
      </c>
      <c r="B174" s="94" t="s">
        <v>196</v>
      </c>
      <c r="C174" s="90" t="s">
        <v>439</v>
      </c>
      <c r="D174" s="91">
        <v>17046200</v>
      </c>
      <c r="E174" s="91">
        <v>8764049.6799999997</v>
      </c>
      <c r="F174" s="95">
        <v>8282150.3200000003</v>
      </c>
    </row>
    <row r="175" spans="1:6" x14ac:dyDescent="0.25">
      <c r="A175" s="92" t="s">
        <v>429</v>
      </c>
      <c r="B175" s="94" t="s">
        <v>196</v>
      </c>
      <c r="C175" s="90" t="s">
        <v>440</v>
      </c>
      <c r="D175" s="91">
        <v>13092300</v>
      </c>
      <c r="E175" s="91">
        <v>6899547.25</v>
      </c>
      <c r="F175" s="95">
        <v>6192752.75</v>
      </c>
    </row>
    <row r="176" spans="1:6" ht="20.399999999999999" x14ac:dyDescent="0.25">
      <c r="A176" s="92" t="s">
        <v>431</v>
      </c>
      <c r="B176" s="94" t="s">
        <v>196</v>
      </c>
      <c r="C176" s="90" t="s">
        <v>441</v>
      </c>
      <c r="D176" s="91">
        <v>3953900</v>
      </c>
      <c r="E176" s="91">
        <v>1864502.43</v>
      </c>
      <c r="F176" s="95">
        <v>2089397.57</v>
      </c>
    </row>
    <row r="177" spans="1:6" ht="20.399999999999999" x14ac:dyDescent="0.25">
      <c r="A177" s="92" t="s">
        <v>254</v>
      </c>
      <c r="B177" s="94" t="s">
        <v>196</v>
      </c>
      <c r="C177" s="90" t="s">
        <v>442</v>
      </c>
      <c r="D177" s="91">
        <v>6208690.2000000002</v>
      </c>
      <c r="E177" s="91">
        <v>3736923.64</v>
      </c>
      <c r="F177" s="95">
        <v>2471766.56</v>
      </c>
    </row>
    <row r="178" spans="1:6" ht="20.399999999999999" x14ac:dyDescent="0.25">
      <c r="A178" s="92" t="s">
        <v>256</v>
      </c>
      <c r="B178" s="94" t="s">
        <v>196</v>
      </c>
      <c r="C178" s="90" t="s">
        <v>443</v>
      </c>
      <c r="D178" s="91">
        <v>6208690.2000000002</v>
      </c>
      <c r="E178" s="91">
        <v>3736923.64</v>
      </c>
      <c r="F178" s="95">
        <v>2471766.56</v>
      </c>
    </row>
    <row r="179" spans="1:6" x14ac:dyDescent="0.25">
      <c r="A179" s="92" t="s">
        <v>258</v>
      </c>
      <c r="B179" s="94" t="s">
        <v>196</v>
      </c>
      <c r="C179" s="90" t="s">
        <v>444</v>
      </c>
      <c r="D179" s="91">
        <v>4103440.2</v>
      </c>
      <c r="E179" s="91">
        <v>2315322.1</v>
      </c>
      <c r="F179" s="95">
        <v>1788118.1</v>
      </c>
    </row>
    <row r="180" spans="1:6" x14ac:dyDescent="0.25">
      <c r="A180" s="92" t="s">
        <v>397</v>
      </c>
      <c r="B180" s="94" t="s">
        <v>196</v>
      </c>
      <c r="C180" s="90" t="s">
        <v>445</v>
      </c>
      <c r="D180" s="91">
        <v>2105250</v>
      </c>
      <c r="E180" s="91">
        <v>1421601.54</v>
      </c>
      <c r="F180" s="95">
        <v>683648.46</v>
      </c>
    </row>
    <row r="181" spans="1:6" x14ac:dyDescent="0.25">
      <c r="A181" s="92" t="s">
        <v>260</v>
      </c>
      <c r="B181" s="94" t="s">
        <v>196</v>
      </c>
      <c r="C181" s="90" t="s">
        <v>446</v>
      </c>
      <c r="D181" s="91">
        <v>16000</v>
      </c>
      <c r="E181" s="91">
        <v>4591</v>
      </c>
      <c r="F181" s="95">
        <v>11409</v>
      </c>
    </row>
    <row r="182" spans="1:6" x14ac:dyDescent="0.25">
      <c r="A182" s="92" t="s">
        <v>262</v>
      </c>
      <c r="B182" s="94" t="s">
        <v>196</v>
      </c>
      <c r="C182" s="90" t="s">
        <v>447</v>
      </c>
      <c r="D182" s="91">
        <v>16000</v>
      </c>
      <c r="E182" s="91">
        <v>4591</v>
      </c>
      <c r="F182" s="95">
        <v>11409</v>
      </c>
    </row>
    <row r="183" spans="1:6" x14ac:dyDescent="0.25">
      <c r="A183" s="92" t="s">
        <v>264</v>
      </c>
      <c r="B183" s="94" t="s">
        <v>196</v>
      </c>
      <c r="C183" s="90" t="s">
        <v>448</v>
      </c>
      <c r="D183" s="91">
        <v>16000</v>
      </c>
      <c r="E183" s="91">
        <v>4591</v>
      </c>
      <c r="F183" s="95">
        <v>11409</v>
      </c>
    </row>
    <row r="184" spans="1:6" ht="20.399999999999999" x14ac:dyDescent="0.25">
      <c r="A184" s="92" t="s">
        <v>449</v>
      </c>
      <c r="B184" s="94" t="s">
        <v>196</v>
      </c>
      <c r="C184" s="90" t="s">
        <v>450</v>
      </c>
      <c r="D184" s="91">
        <v>3660243.75</v>
      </c>
      <c r="E184" s="91">
        <v>1871676.81</v>
      </c>
      <c r="F184" s="95">
        <v>1788566.94</v>
      </c>
    </row>
    <row r="185" spans="1:6" ht="30.6" x14ac:dyDescent="0.25">
      <c r="A185" s="92" t="s">
        <v>220</v>
      </c>
      <c r="B185" s="94" t="s">
        <v>196</v>
      </c>
      <c r="C185" s="90" t="s">
        <v>451</v>
      </c>
      <c r="D185" s="91">
        <v>2956300</v>
      </c>
      <c r="E185" s="91">
        <v>1448198.27</v>
      </c>
      <c r="F185" s="95">
        <v>1508101.73</v>
      </c>
    </row>
    <row r="186" spans="1:6" x14ac:dyDescent="0.25">
      <c r="A186" s="92" t="s">
        <v>427</v>
      </c>
      <c r="B186" s="94" t="s">
        <v>196</v>
      </c>
      <c r="C186" s="90" t="s">
        <v>452</v>
      </c>
      <c r="D186" s="91">
        <v>2956300</v>
      </c>
      <c r="E186" s="91">
        <v>1448198.27</v>
      </c>
      <c r="F186" s="95">
        <v>1508101.73</v>
      </c>
    </row>
    <row r="187" spans="1:6" x14ac:dyDescent="0.25">
      <c r="A187" s="92" t="s">
        <v>429</v>
      </c>
      <c r="B187" s="94" t="s">
        <v>196</v>
      </c>
      <c r="C187" s="90" t="s">
        <v>453</v>
      </c>
      <c r="D187" s="91">
        <v>2270600</v>
      </c>
      <c r="E187" s="91">
        <v>1138231.3</v>
      </c>
      <c r="F187" s="95">
        <v>1132368.7</v>
      </c>
    </row>
    <row r="188" spans="1:6" ht="20.399999999999999" x14ac:dyDescent="0.25">
      <c r="A188" s="92" t="s">
        <v>431</v>
      </c>
      <c r="B188" s="94" t="s">
        <v>196</v>
      </c>
      <c r="C188" s="90" t="s">
        <v>454</v>
      </c>
      <c r="D188" s="91">
        <v>685700</v>
      </c>
      <c r="E188" s="91">
        <v>309966.96999999997</v>
      </c>
      <c r="F188" s="95">
        <v>375733.03</v>
      </c>
    </row>
    <row r="189" spans="1:6" ht="20.399999999999999" x14ac:dyDescent="0.25">
      <c r="A189" s="92" t="s">
        <v>254</v>
      </c>
      <c r="B189" s="94" t="s">
        <v>196</v>
      </c>
      <c r="C189" s="90" t="s">
        <v>455</v>
      </c>
      <c r="D189" s="91">
        <v>627343.75</v>
      </c>
      <c r="E189" s="91">
        <v>387194.54</v>
      </c>
      <c r="F189" s="95">
        <v>240149.21</v>
      </c>
    </row>
    <row r="190" spans="1:6" ht="20.399999999999999" x14ac:dyDescent="0.25">
      <c r="A190" s="92" t="s">
        <v>256</v>
      </c>
      <c r="B190" s="94" t="s">
        <v>196</v>
      </c>
      <c r="C190" s="90" t="s">
        <v>456</v>
      </c>
      <c r="D190" s="91">
        <v>627343.75</v>
      </c>
      <c r="E190" s="91">
        <v>387194.54</v>
      </c>
      <c r="F190" s="95">
        <v>240149.21</v>
      </c>
    </row>
    <row r="191" spans="1:6" x14ac:dyDescent="0.25">
      <c r="A191" s="92" t="s">
        <v>258</v>
      </c>
      <c r="B191" s="94" t="s">
        <v>196</v>
      </c>
      <c r="C191" s="90" t="s">
        <v>457</v>
      </c>
      <c r="D191" s="91">
        <v>260200</v>
      </c>
      <c r="E191" s="91">
        <v>102278.37</v>
      </c>
      <c r="F191" s="95">
        <v>157921.63</v>
      </c>
    </row>
    <row r="192" spans="1:6" x14ac:dyDescent="0.25">
      <c r="A192" s="92" t="s">
        <v>397</v>
      </c>
      <c r="B192" s="94" t="s">
        <v>196</v>
      </c>
      <c r="C192" s="90" t="s">
        <v>458</v>
      </c>
      <c r="D192" s="91">
        <v>367143.75</v>
      </c>
      <c r="E192" s="91">
        <v>284916.17</v>
      </c>
      <c r="F192" s="95">
        <v>82227.58</v>
      </c>
    </row>
    <row r="193" spans="1:6" x14ac:dyDescent="0.25">
      <c r="A193" s="92" t="s">
        <v>260</v>
      </c>
      <c r="B193" s="94" t="s">
        <v>196</v>
      </c>
      <c r="C193" s="90" t="s">
        <v>459</v>
      </c>
      <c r="D193" s="91">
        <v>76600</v>
      </c>
      <c r="E193" s="91">
        <v>36284</v>
      </c>
      <c r="F193" s="95">
        <v>40316</v>
      </c>
    </row>
    <row r="194" spans="1:6" x14ac:dyDescent="0.25">
      <c r="A194" s="92" t="s">
        <v>262</v>
      </c>
      <c r="B194" s="94" t="s">
        <v>196</v>
      </c>
      <c r="C194" s="90" t="s">
        <v>460</v>
      </c>
      <c r="D194" s="91">
        <v>76600</v>
      </c>
      <c r="E194" s="91">
        <v>36284</v>
      </c>
      <c r="F194" s="95">
        <v>40316</v>
      </c>
    </row>
    <row r="195" spans="1:6" x14ac:dyDescent="0.25">
      <c r="A195" s="92" t="s">
        <v>284</v>
      </c>
      <c r="B195" s="94" t="s">
        <v>196</v>
      </c>
      <c r="C195" s="90" t="s">
        <v>461</v>
      </c>
      <c r="D195" s="91">
        <v>76600</v>
      </c>
      <c r="E195" s="91">
        <v>36284</v>
      </c>
      <c r="F195" s="95">
        <v>40316</v>
      </c>
    </row>
    <row r="196" spans="1:6" ht="30.6" x14ac:dyDescent="0.25">
      <c r="A196" s="92" t="s">
        <v>462</v>
      </c>
      <c r="B196" s="94" t="s">
        <v>196</v>
      </c>
      <c r="C196" s="90" t="s">
        <v>463</v>
      </c>
      <c r="D196" s="91">
        <v>900000</v>
      </c>
      <c r="E196" s="91">
        <v>287910</v>
      </c>
      <c r="F196" s="95">
        <v>612090</v>
      </c>
    </row>
    <row r="197" spans="1:6" ht="20.399999999999999" x14ac:dyDescent="0.25">
      <c r="A197" s="92" t="s">
        <v>254</v>
      </c>
      <c r="B197" s="94" t="s">
        <v>196</v>
      </c>
      <c r="C197" s="90" t="s">
        <v>464</v>
      </c>
      <c r="D197" s="91">
        <v>900000</v>
      </c>
      <c r="E197" s="91">
        <v>287910</v>
      </c>
      <c r="F197" s="95">
        <v>612090</v>
      </c>
    </row>
    <row r="198" spans="1:6" ht="20.399999999999999" x14ac:dyDescent="0.25">
      <c r="A198" s="92" t="s">
        <v>256</v>
      </c>
      <c r="B198" s="94" t="s">
        <v>196</v>
      </c>
      <c r="C198" s="90" t="s">
        <v>465</v>
      </c>
      <c r="D198" s="91">
        <v>900000</v>
      </c>
      <c r="E198" s="91">
        <v>287910</v>
      </c>
      <c r="F198" s="95">
        <v>612090</v>
      </c>
    </row>
    <row r="199" spans="1:6" x14ac:dyDescent="0.25">
      <c r="A199" s="92" t="s">
        <v>258</v>
      </c>
      <c r="B199" s="94" t="s">
        <v>196</v>
      </c>
      <c r="C199" s="90" t="s">
        <v>466</v>
      </c>
      <c r="D199" s="91">
        <v>900000</v>
      </c>
      <c r="E199" s="91">
        <v>287910</v>
      </c>
      <c r="F199" s="95">
        <v>612090</v>
      </c>
    </row>
    <row r="200" spans="1:6" ht="20.399999999999999" x14ac:dyDescent="0.25">
      <c r="A200" s="92" t="s">
        <v>467</v>
      </c>
      <c r="B200" s="94" t="s">
        <v>196</v>
      </c>
      <c r="C200" s="90" t="s">
        <v>468</v>
      </c>
      <c r="D200" s="91">
        <v>2896700</v>
      </c>
      <c r="E200" s="91">
        <v>1169196</v>
      </c>
      <c r="F200" s="95">
        <v>1727504</v>
      </c>
    </row>
    <row r="201" spans="1:6" ht="20.399999999999999" x14ac:dyDescent="0.25">
      <c r="A201" s="92" t="s">
        <v>254</v>
      </c>
      <c r="B201" s="94" t="s">
        <v>196</v>
      </c>
      <c r="C201" s="90" t="s">
        <v>469</v>
      </c>
      <c r="D201" s="91">
        <v>2896700</v>
      </c>
      <c r="E201" s="91">
        <v>1169196</v>
      </c>
      <c r="F201" s="95">
        <v>1727504</v>
      </c>
    </row>
    <row r="202" spans="1:6" ht="20.399999999999999" x14ac:dyDescent="0.25">
      <c r="A202" s="92" t="s">
        <v>256</v>
      </c>
      <c r="B202" s="94" t="s">
        <v>196</v>
      </c>
      <c r="C202" s="90" t="s">
        <v>470</v>
      </c>
      <c r="D202" s="91">
        <v>2896700</v>
      </c>
      <c r="E202" s="91">
        <v>1169196</v>
      </c>
      <c r="F202" s="95">
        <v>1727504</v>
      </c>
    </row>
    <row r="203" spans="1:6" x14ac:dyDescent="0.25">
      <c r="A203" s="92" t="s">
        <v>258</v>
      </c>
      <c r="B203" s="94" t="s">
        <v>196</v>
      </c>
      <c r="C203" s="90" t="s">
        <v>471</v>
      </c>
      <c r="D203" s="91">
        <v>2896700</v>
      </c>
      <c r="E203" s="91">
        <v>1169196</v>
      </c>
      <c r="F203" s="95">
        <v>1727504</v>
      </c>
    </row>
    <row r="204" spans="1:6" x14ac:dyDescent="0.25">
      <c r="A204" s="92" t="s">
        <v>472</v>
      </c>
      <c r="B204" s="94" t="s">
        <v>196</v>
      </c>
      <c r="C204" s="90" t="s">
        <v>473</v>
      </c>
      <c r="D204" s="91">
        <v>2043430.82</v>
      </c>
      <c r="E204" s="91">
        <v>2043430.82</v>
      </c>
      <c r="F204" s="95" t="s">
        <v>45</v>
      </c>
    </row>
    <row r="205" spans="1:6" ht="20.399999999999999" x14ac:dyDescent="0.25">
      <c r="A205" s="92" t="s">
        <v>254</v>
      </c>
      <c r="B205" s="94" t="s">
        <v>196</v>
      </c>
      <c r="C205" s="90" t="s">
        <v>474</v>
      </c>
      <c r="D205" s="91">
        <v>259593.16</v>
      </c>
      <c r="E205" s="91">
        <v>259593.16</v>
      </c>
      <c r="F205" s="95" t="s">
        <v>45</v>
      </c>
    </row>
    <row r="206" spans="1:6" ht="20.399999999999999" x14ac:dyDescent="0.25">
      <c r="A206" s="92" t="s">
        <v>256</v>
      </c>
      <c r="B206" s="94" t="s">
        <v>196</v>
      </c>
      <c r="C206" s="90" t="s">
        <v>475</v>
      </c>
      <c r="D206" s="91">
        <v>259593.16</v>
      </c>
      <c r="E206" s="91">
        <v>259593.16</v>
      </c>
      <c r="F206" s="95" t="s">
        <v>45</v>
      </c>
    </row>
    <row r="207" spans="1:6" x14ac:dyDescent="0.25">
      <c r="A207" s="92" t="s">
        <v>258</v>
      </c>
      <c r="B207" s="94" t="s">
        <v>196</v>
      </c>
      <c r="C207" s="90" t="s">
        <v>476</v>
      </c>
      <c r="D207" s="91">
        <v>259593.16</v>
      </c>
      <c r="E207" s="91">
        <v>259593.16</v>
      </c>
      <c r="F207" s="95" t="s">
        <v>45</v>
      </c>
    </row>
    <row r="208" spans="1:6" x14ac:dyDescent="0.25">
      <c r="A208" s="92" t="s">
        <v>260</v>
      </c>
      <c r="B208" s="94" t="s">
        <v>196</v>
      </c>
      <c r="C208" s="90" t="s">
        <v>477</v>
      </c>
      <c r="D208" s="91">
        <v>1783837.66</v>
      </c>
      <c r="E208" s="91">
        <v>1783837.66</v>
      </c>
      <c r="F208" s="95" t="s">
        <v>45</v>
      </c>
    </row>
    <row r="209" spans="1:6" x14ac:dyDescent="0.25">
      <c r="A209" s="92" t="s">
        <v>478</v>
      </c>
      <c r="B209" s="94" t="s">
        <v>196</v>
      </c>
      <c r="C209" s="90" t="s">
        <v>479</v>
      </c>
      <c r="D209" s="91">
        <v>1593837.66</v>
      </c>
      <c r="E209" s="91">
        <v>1593837.66</v>
      </c>
      <c r="F209" s="95" t="s">
        <v>45</v>
      </c>
    </row>
    <row r="210" spans="1:6" ht="20.399999999999999" x14ac:dyDescent="0.25">
      <c r="A210" s="92" t="s">
        <v>480</v>
      </c>
      <c r="B210" s="94" t="s">
        <v>196</v>
      </c>
      <c r="C210" s="90" t="s">
        <v>481</v>
      </c>
      <c r="D210" s="91">
        <v>1593837.66</v>
      </c>
      <c r="E210" s="91">
        <v>1593837.66</v>
      </c>
      <c r="F210" s="95" t="s">
        <v>45</v>
      </c>
    </row>
    <row r="211" spans="1:6" x14ac:dyDescent="0.25">
      <c r="A211" s="92" t="s">
        <v>262</v>
      </c>
      <c r="B211" s="94" t="s">
        <v>196</v>
      </c>
      <c r="C211" s="90" t="s">
        <v>2013</v>
      </c>
      <c r="D211" s="91">
        <v>190000</v>
      </c>
      <c r="E211" s="91">
        <v>190000</v>
      </c>
      <c r="F211" s="95" t="s">
        <v>45</v>
      </c>
    </row>
    <row r="212" spans="1:6" x14ac:dyDescent="0.25">
      <c r="A212" s="92" t="s">
        <v>969</v>
      </c>
      <c r="B212" s="94" t="s">
        <v>196</v>
      </c>
      <c r="C212" s="90" t="s">
        <v>2014</v>
      </c>
      <c r="D212" s="91">
        <v>190000</v>
      </c>
      <c r="E212" s="91">
        <v>190000</v>
      </c>
      <c r="F212" s="95" t="s">
        <v>45</v>
      </c>
    </row>
    <row r="213" spans="1:6" x14ac:dyDescent="0.25">
      <c r="A213" s="92" t="s">
        <v>287</v>
      </c>
      <c r="B213" s="94" t="s">
        <v>196</v>
      </c>
      <c r="C213" s="90" t="s">
        <v>482</v>
      </c>
      <c r="D213" s="91">
        <v>1098601.75</v>
      </c>
      <c r="E213" s="91">
        <v>880165.68</v>
      </c>
      <c r="F213" s="95">
        <v>218436.07</v>
      </c>
    </row>
    <row r="214" spans="1:6" ht="20.399999999999999" x14ac:dyDescent="0.25">
      <c r="A214" s="92" t="s">
        <v>254</v>
      </c>
      <c r="B214" s="94" t="s">
        <v>196</v>
      </c>
      <c r="C214" s="90" t="s">
        <v>483</v>
      </c>
      <c r="D214" s="91">
        <v>851412.75</v>
      </c>
      <c r="E214" s="91">
        <v>632976.68000000005</v>
      </c>
      <c r="F214" s="95">
        <v>218436.07</v>
      </c>
    </row>
    <row r="215" spans="1:6" ht="20.399999999999999" x14ac:dyDescent="0.25">
      <c r="A215" s="92" t="s">
        <v>256</v>
      </c>
      <c r="B215" s="94" t="s">
        <v>196</v>
      </c>
      <c r="C215" s="90" t="s">
        <v>484</v>
      </c>
      <c r="D215" s="91">
        <v>851412.75</v>
      </c>
      <c r="E215" s="91">
        <v>632976.68000000005</v>
      </c>
      <c r="F215" s="95">
        <v>218436.07</v>
      </c>
    </row>
    <row r="216" spans="1:6" ht="20.399999999999999" x14ac:dyDescent="0.25">
      <c r="A216" s="92" t="s">
        <v>485</v>
      </c>
      <c r="B216" s="94" t="s">
        <v>196</v>
      </c>
      <c r="C216" s="90" t="s">
        <v>486</v>
      </c>
      <c r="D216" s="91">
        <v>235000</v>
      </c>
      <c r="E216" s="91">
        <v>205000</v>
      </c>
      <c r="F216" s="95">
        <v>30000</v>
      </c>
    </row>
    <row r="217" spans="1:6" x14ac:dyDescent="0.25">
      <c r="A217" s="92" t="s">
        <v>258</v>
      </c>
      <c r="B217" s="94" t="s">
        <v>196</v>
      </c>
      <c r="C217" s="90" t="s">
        <v>487</v>
      </c>
      <c r="D217" s="91">
        <v>616412.75</v>
      </c>
      <c r="E217" s="91">
        <v>427976.68</v>
      </c>
      <c r="F217" s="95">
        <v>188436.07</v>
      </c>
    </row>
    <row r="218" spans="1:6" ht="20.399999999999999" x14ac:dyDescent="0.25">
      <c r="A218" s="92" t="s">
        <v>705</v>
      </c>
      <c r="B218" s="94" t="s">
        <v>196</v>
      </c>
      <c r="C218" s="90" t="s">
        <v>2015</v>
      </c>
      <c r="D218" s="91">
        <v>191853</v>
      </c>
      <c r="E218" s="91">
        <v>191853</v>
      </c>
      <c r="F218" s="95" t="s">
        <v>45</v>
      </c>
    </row>
    <row r="219" spans="1:6" x14ac:dyDescent="0.25">
      <c r="A219" s="92" t="s">
        <v>707</v>
      </c>
      <c r="B219" s="94" t="s">
        <v>196</v>
      </c>
      <c r="C219" s="90" t="s">
        <v>2016</v>
      </c>
      <c r="D219" s="91">
        <v>191853</v>
      </c>
      <c r="E219" s="91">
        <v>191853</v>
      </c>
      <c r="F219" s="95" t="s">
        <v>45</v>
      </c>
    </row>
    <row r="220" spans="1:6" ht="20.399999999999999" x14ac:dyDescent="0.25">
      <c r="A220" s="92" t="s">
        <v>758</v>
      </c>
      <c r="B220" s="94" t="s">
        <v>196</v>
      </c>
      <c r="C220" s="90" t="s">
        <v>2017</v>
      </c>
      <c r="D220" s="91">
        <v>191853</v>
      </c>
      <c r="E220" s="91">
        <v>191853</v>
      </c>
      <c r="F220" s="95" t="s">
        <v>45</v>
      </c>
    </row>
    <row r="221" spans="1:6" x14ac:dyDescent="0.25">
      <c r="A221" s="92" t="s">
        <v>260</v>
      </c>
      <c r="B221" s="94" t="s">
        <v>196</v>
      </c>
      <c r="C221" s="90" t="s">
        <v>488</v>
      </c>
      <c r="D221" s="91">
        <v>55336</v>
      </c>
      <c r="E221" s="91">
        <v>55336</v>
      </c>
      <c r="F221" s="95" t="s">
        <v>45</v>
      </c>
    </row>
    <row r="222" spans="1:6" x14ac:dyDescent="0.25">
      <c r="A222" s="92" t="s">
        <v>478</v>
      </c>
      <c r="B222" s="94" t="s">
        <v>196</v>
      </c>
      <c r="C222" s="90" t="s">
        <v>489</v>
      </c>
      <c r="D222" s="91">
        <v>55336</v>
      </c>
      <c r="E222" s="91">
        <v>55336</v>
      </c>
      <c r="F222" s="95" t="s">
        <v>45</v>
      </c>
    </row>
    <row r="223" spans="1:6" ht="20.399999999999999" x14ac:dyDescent="0.25">
      <c r="A223" s="92" t="s">
        <v>480</v>
      </c>
      <c r="B223" s="94" t="s">
        <v>196</v>
      </c>
      <c r="C223" s="90" t="s">
        <v>490</v>
      </c>
      <c r="D223" s="91">
        <v>55336</v>
      </c>
      <c r="E223" s="91">
        <v>55336</v>
      </c>
      <c r="F223" s="95" t="s">
        <v>45</v>
      </c>
    </row>
    <row r="224" spans="1:6" ht="20.399999999999999" x14ac:dyDescent="0.25">
      <c r="A224" s="92" t="s">
        <v>491</v>
      </c>
      <c r="B224" s="94" t="s">
        <v>196</v>
      </c>
      <c r="C224" s="90" t="s">
        <v>492</v>
      </c>
      <c r="D224" s="91">
        <v>1561707</v>
      </c>
      <c r="E224" s="91">
        <v>627536.9</v>
      </c>
      <c r="F224" s="95">
        <v>934170.1</v>
      </c>
    </row>
    <row r="225" spans="1:6" ht="20.399999999999999" x14ac:dyDescent="0.25">
      <c r="A225" s="92" t="s">
        <v>254</v>
      </c>
      <c r="B225" s="94" t="s">
        <v>196</v>
      </c>
      <c r="C225" s="90" t="s">
        <v>493</v>
      </c>
      <c r="D225" s="91">
        <v>1561707</v>
      </c>
      <c r="E225" s="91">
        <v>627536.9</v>
      </c>
      <c r="F225" s="95">
        <v>934170.1</v>
      </c>
    </row>
    <row r="226" spans="1:6" ht="20.399999999999999" x14ac:dyDescent="0.25">
      <c r="A226" s="92" t="s">
        <v>256</v>
      </c>
      <c r="B226" s="94" t="s">
        <v>196</v>
      </c>
      <c r="C226" s="90" t="s">
        <v>494</v>
      </c>
      <c r="D226" s="91">
        <v>1561707</v>
      </c>
      <c r="E226" s="91">
        <v>627536.9</v>
      </c>
      <c r="F226" s="95">
        <v>934170.1</v>
      </c>
    </row>
    <row r="227" spans="1:6" x14ac:dyDescent="0.25">
      <c r="A227" s="92" t="s">
        <v>258</v>
      </c>
      <c r="B227" s="94" t="s">
        <v>196</v>
      </c>
      <c r="C227" s="90" t="s">
        <v>495</v>
      </c>
      <c r="D227" s="91">
        <v>1561707</v>
      </c>
      <c r="E227" s="91">
        <v>627536.9</v>
      </c>
      <c r="F227" s="95">
        <v>934170.1</v>
      </c>
    </row>
    <row r="228" spans="1:6" ht="20.399999999999999" x14ac:dyDescent="0.25">
      <c r="A228" s="92" t="s">
        <v>496</v>
      </c>
      <c r="B228" s="94" t="s">
        <v>196</v>
      </c>
      <c r="C228" s="90" t="s">
        <v>497</v>
      </c>
      <c r="D228" s="91">
        <v>20822484.32</v>
      </c>
      <c r="E228" s="91">
        <v>9739843.4000000004</v>
      </c>
      <c r="F228" s="95">
        <v>11082640.92</v>
      </c>
    </row>
    <row r="229" spans="1:6" x14ac:dyDescent="0.25">
      <c r="A229" s="92" t="s">
        <v>498</v>
      </c>
      <c r="B229" s="94" t="s">
        <v>196</v>
      </c>
      <c r="C229" s="90" t="s">
        <v>499</v>
      </c>
      <c r="D229" s="91">
        <v>3390000</v>
      </c>
      <c r="E229" s="91">
        <v>1568091.1</v>
      </c>
      <c r="F229" s="95">
        <v>1821908.9</v>
      </c>
    </row>
    <row r="230" spans="1:6" x14ac:dyDescent="0.25">
      <c r="A230" s="92" t="s">
        <v>268</v>
      </c>
      <c r="B230" s="94" t="s">
        <v>196</v>
      </c>
      <c r="C230" s="90" t="s">
        <v>500</v>
      </c>
      <c r="D230" s="91">
        <v>3390000</v>
      </c>
      <c r="E230" s="91">
        <v>1568091.1</v>
      </c>
      <c r="F230" s="95">
        <v>1821908.9</v>
      </c>
    </row>
    <row r="231" spans="1:6" x14ac:dyDescent="0.25">
      <c r="A231" s="92" t="s">
        <v>270</v>
      </c>
      <c r="B231" s="94" t="s">
        <v>196</v>
      </c>
      <c r="C231" s="90" t="s">
        <v>501</v>
      </c>
      <c r="D231" s="91">
        <v>3390000</v>
      </c>
      <c r="E231" s="91">
        <v>1568091.1</v>
      </c>
      <c r="F231" s="95">
        <v>1821908.9</v>
      </c>
    </row>
    <row r="232" spans="1:6" ht="20.399999999999999" x14ac:dyDescent="0.25">
      <c r="A232" s="92" t="s">
        <v>502</v>
      </c>
      <c r="B232" s="94" t="s">
        <v>196</v>
      </c>
      <c r="C232" s="90" t="s">
        <v>503</v>
      </c>
      <c r="D232" s="91">
        <v>3390000</v>
      </c>
      <c r="E232" s="91">
        <v>1568091.1</v>
      </c>
      <c r="F232" s="95">
        <v>1821908.9</v>
      </c>
    </row>
    <row r="233" spans="1:6" ht="30.6" x14ac:dyDescent="0.25">
      <c r="A233" s="92" t="s">
        <v>220</v>
      </c>
      <c r="B233" s="94" t="s">
        <v>196</v>
      </c>
      <c r="C233" s="90" t="s">
        <v>504</v>
      </c>
      <c r="D233" s="91">
        <v>2760800</v>
      </c>
      <c r="E233" s="91">
        <v>1312834.29</v>
      </c>
      <c r="F233" s="95">
        <v>1447965.71</v>
      </c>
    </row>
    <row r="234" spans="1:6" x14ac:dyDescent="0.25">
      <c r="A234" s="92" t="s">
        <v>222</v>
      </c>
      <c r="B234" s="94" t="s">
        <v>196</v>
      </c>
      <c r="C234" s="90" t="s">
        <v>505</v>
      </c>
      <c r="D234" s="91">
        <v>2760800</v>
      </c>
      <c r="E234" s="91">
        <v>1312834.29</v>
      </c>
      <c r="F234" s="95">
        <v>1447965.71</v>
      </c>
    </row>
    <row r="235" spans="1:6" x14ac:dyDescent="0.25">
      <c r="A235" s="92" t="s">
        <v>224</v>
      </c>
      <c r="B235" s="94" t="s">
        <v>196</v>
      </c>
      <c r="C235" s="90" t="s">
        <v>506</v>
      </c>
      <c r="D235" s="91">
        <v>2120400</v>
      </c>
      <c r="E235" s="91">
        <v>1038016.15</v>
      </c>
      <c r="F235" s="95">
        <v>1082383.8500000001</v>
      </c>
    </row>
    <row r="236" spans="1:6" ht="30.6" x14ac:dyDescent="0.25">
      <c r="A236" s="92" t="s">
        <v>226</v>
      </c>
      <c r="B236" s="94" t="s">
        <v>196</v>
      </c>
      <c r="C236" s="90" t="s">
        <v>507</v>
      </c>
      <c r="D236" s="91">
        <v>640400</v>
      </c>
      <c r="E236" s="91">
        <v>274818.14</v>
      </c>
      <c r="F236" s="95">
        <v>365581.86</v>
      </c>
    </row>
    <row r="237" spans="1:6" ht="20.399999999999999" x14ac:dyDescent="0.25">
      <c r="A237" s="92" t="s">
        <v>254</v>
      </c>
      <c r="B237" s="94" t="s">
        <v>196</v>
      </c>
      <c r="C237" s="90" t="s">
        <v>508</v>
      </c>
      <c r="D237" s="91">
        <v>629200</v>
      </c>
      <c r="E237" s="91">
        <v>255256.81</v>
      </c>
      <c r="F237" s="95">
        <v>373943.19</v>
      </c>
    </row>
    <row r="238" spans="1:6" ht="20.399999999999999" x14ac:dyDescent="0.25">
      <c r="A238" s="92" t="s">
        <v>256</v>
      </c>
      <c r="B238" s="94" t="s">
        <v>196</v>
      </c>
      <c r="C238" s="90" t="s">
        <v>509</v>
      </c>
      <c r="D238" s="91">
        <v>629200</v>
      </c>
      <c r="E238" s="91">
        <v>255256.81</v>
      </c>
      <c r="F238" s="95">
        <v>373943.19</v>
      </c>
    </row>
    <row r="239" spans="1:6" x14ac:dyDescent="0.25">
      <c r="A239" s="92" t="s">
        <v>258</v>
      </c>
      <c r="B239" s="94" t="s">
        <v>196</v>
      </c>
      <c r="C239" s="90" t="s">
        <v>510</v>
      </c>
      <c r="D239" s="91">
        <v>371700</v>
      </c>
      <c r="E239" s="91">
        <v>98381.73</v>
      </c>
      <c r="F239" s="95">
        <v>273318.27</v>
      </c>
    </row>
    <row r="240" spans="1:6" x14ac:dyDescent="0.25">
      <c r="A240" s="92" t="s">
        <v>397</v>
      </c>
      <c r="B240" s="94" t="s">
        <v>196</v>
      </c>
      <c r="C240" s="90" t="s">
        <v>511</v>
      </c>
      <c r="D240" s="91">
        <v>257500</v>
      </c>
      <c r="E240" s="91">
        <v>156875.07999999999</v>
      </c>
      <c r="F240" s="95">
        <v>100624.92</v>
      </c>
    </row>
    <row r="241" spans="1:6" ht="20.399999999999999" x14ac:dyDescent="0.25">
      <c r="A241" s="92" t="s">
        <v>512</v>
      </c>
      <c r="B241" s="94" t="s">
        <v>196</v>
      </c>
      <c r="C241" s="90" t="s">
        <v>513</v>
      </c>
      <c r="D241" s="91">
        <v>17163484.32</v>
      </c>
      <c r="E241" s="91">
        <v>8080252.2999999998</v>
      </c>
      <c r="F241" s="95">
        <v>9083232.0199999996</v>
      </c>
    </row>
    <row r="242" spans="1:6" ht="40.799999999999997" x14ac:dyDescent="0.25">
      <c r="A242" s="92" t="s">
        <v>514</v>
      </c>
      <c r="B242" s="94" t="s">
        <v>196</v>
      </c>
      <c r="C242" s="90" t="s">
        <v>515</v>
      </c>
      <c r="D242" s="91">
        <v>16503370</v>
      </c>
      <c r="E242" s="91">
        <v>7420137.9800000004</v>
      </c>
      <c r="F242" s="95">
        <v>9083232.0199999996</v>
      </c>
    </row>
    <row r="243" spans="1:6" ht="20.399999999999999" x14ac:dyDescent="0.25">
      <c r="A243" s="92" t="s">
        <v>516</v>
      </c>
      <c r="B243" s="94" t="s">
        <v>196</v>
      </c>
      <c r="C243" s="90" t="s">
        <v>517</v>
      </c>
      <c r="D243" s="91">
        <v>132000</v>
      </c>
      <c r="E243" s="91">
        <v>66000</v>
      </c>
      <c r="F243" s="95">
        <v>66000</v>
      </c>
    </row>
    <row r="244" spans="1:6" ht="20.399999999999999" x14ac:dyDescent="0.25">
      <c r="A244" s="92" t="s">
        <v>518</v>
      </c>
      <c r="B244" s="94" t="s">
        <v>196</v>
      </c>
      <c r="C244" s="90" t="s">
        <v>519</v>
      </c>
      <c r="D244" s="91">
        <v>66000</v>
      </c>
      <c r="E244" s="91">
        <v>66000</v>
      </c>
      <c r="F244" s="95" t="s">
        <v>45</v>
      </c>
    </row>
    <row r="245" spans="1:6" ht="20.399999999999999" x14ac:dyDescent="0.25">
      <c r="A245" s="92" t="s">
        <v>254</v>
      </c>
      <c r="B245" s="94" t="s">
        <v>196</v>
      </c>
      <c r="C245" s="90" t="s">
        <v>520</v>
      </c>
      <c r="D245" s="91">
        <v>66000</v>
      </c>
      <c r="E245" s="91">
        <v>66000</v>
      </c>
      <c r="F245" s="95" t="s">
        <v>45</v>
      </c>
    </row>
    <row r="246" spans="1:6" ht="20.399999999999999" x14ac:dyDescent="0.25">
      <c r="A246" s="92" t="s">
        <v>256</v>
      </c>
      <c r="B246" s="94" t="s">
        <v>196</v>
      </c>
      <c r="C246" s="90" t="s">
        <v>521</v>
      </c>
      <c r="D246" s="91">
        <v>66000</v>
      </c>
      <c r="E246" s="91">
        <v>66000</v>
      </c>
      <c r="F246" s="95" t="s">
        <v>45</v>
      </c>
    </row>
    <row r="247" spans="1:6" x14ac:dyDescent="0.25">
      <c r="A247" s="92" t="s">
        <v>258</v>
      </c>
      <c r="B247" s="94" t="s">
        <v>196</v>
      </c>
      <c r="C247" s="90" t="s">
        <v>522</v>
      </c>
      <c r="D247" s="91">
        <v>66000</v>
      </c>
      <c r="E247" s="91">
        <v>66000</v>
      </c>
      <c r="F247" s="95" t="s">
        <v>45</v>
      </c>
    </row>
    <row r="248" spans="1:6" x14ac:dyDescent="0.25">
      <c r="A248" s="92" t="s">
        <v>523</v>
      </c>
      <c r="B248" s="94" t="s">
        <v>196</v>
      </c>
      <c r="C248" s="90" t="s">
        <v>524</v>
      </c>
      <c r="D248" s="91">
        <v>14000</v>
      </c>
      <c r="E248" s="91">
        <v>0</v>
      </c>
      <c r="F248" s="95">
        <v>14000</v>
      </c>
    </row>
    <row r="249" spans="1:6" ht="20.399999999999999" x14ac:dyDescent="0.25">
      <c r="A249" s="92" t="s">
        <v>254</v>
      </c>
      <c r="B249" s="94" t="s">
        <v>196</v>
      </c>
      <c r="C249" s="90" t="s">
        <v>525</v>
      </c>
      <c r="D249" s="91">
        <v>14000</v>
      </c>
      <c r="E249" s="91">
        <v>0</v>
      </c>
      <c r="F249" s="95">
        <v>14000</v>
      </c>
    </row>
    <row r="250" spans="1:6" ht="20.399999999999999" x14ac:dyDescent="0.25">
      <c r="A250" s="92" t="s">
        <v>256</v>
      </c>
      <c r="B250" s="94" t="s">
        <v>196</v>
      </c>
      <c r="C250" s="90" t="s">
        <v>526</v>
      </c>
      <c r="D250" s="91">
        <v>14000</v>
      </c>
      <c r="E250" s="91">
        <v>0</v>
      </c>
      <c r="F250" s="95">
        <v>14000</v>
      </c>
    </row>
    <row r="251" spans="1:6" x14ac:dyDescent="0.25">
      <c r="A251" s="92" t="s">
        <v>258</v>
      </c>
      <c r="B251" s="94" t="s">
        <v>196</v>
      </c>
      <c r="C251" s="90" t="s">
        <v>527</v>
      </c>
      <c r="D251" s="91">
        <v>14000</v>
      </c>
      <c r="E251" s="91">
        <v>0</v>
      </c>
      <c r="F251" s="95">
        <v>14000</v>
      </c>
    </row>
    <row r="252" spans="1:6" ht="30.6" x14ac:dyDescent="0.25">
      <c r="A252" s="92" t="s">
        <v>528</v>
      </c>
      <c r="B252" s="94" t="s">
        <v>196</v>
      </c>
      <c r="C252" s="90" t="s">
        <v>529</v>
      </c>
      <c r="D252" s="91">
        <v>52000</v>
      </c>
      <c r="E252" s="91">
        <v>0</v>
      </c>
      <c r="F252" s="95">
        <v>52000</v>
      </c>
    </row>
    <row r="253" spans="1:6" ht="20.399999999999999" x14ac:dyDescent="0.25">
      <c r="A253" s="92" t="s">
        <v>530</v>
      </c>
      <c r="B253" s="94" t="s">
        <v>196</v>
      </c>
      <c r="C253" s="90" t="s">
        <v>531</v>
      </c>
      <c r="D253" s="91">
        <v>52000</v>
      </c>
      <c r="E253" s="91">
        <v>0</v>
      </c>
      <c r="F253" s="95">
        <v>52000</v>
      </c>
    </row>
    <row r="254" spans="1:6" ht="30.6" x14ac:dyDescent="0.25">
      <c r="A254" s="92" t="s">
        <v>532</v>
      </c>
      <c r="B254" s="94" t="s">
        <v>196</v>
      </c>
      <c r="C254" s="90" t="s">
        <v>533</v>
      </c>
      <c r="D254" s="91">
        <v>52000</v>
      </c>
      <c r="E254" s="91">
        <v>0</v>
      </c>
      <c r="F254" s="95">
        <v>52000</v>
      </c>
    </row>
    <row r="255" spans="1:6" ht="20.399999999999999" x14ac:dyDescent="0.25">
      <c r="A255" s="92" t="s">
        <v>534</v>
      </c>
      <c r="B255" s="94" t="s">
        <v>196</v>
      </c>
      <c r="C255" s="90" t="s">
        <v>535</v>
      </c>
      <c r="D255" s="91">
        <v>52000</v>
      </c>
      <c r="E255" s="91">
        <v>0</v>
      </c>
      <c r="F255" s="95">
        <v>52000</v>
      </c>
    </row>
    <row r="256" spans="1:6" ht="20.399999999999999" x14ac:dyDescent="0.25">
      <c r="A256" s="92" t="s">
        <v>536</v>
      </c>
      <c r="B256" s="94" t="s">
        <v>196</v>
      </c>
      <c r="C256" s="90" t="s">
        <v>537</v>
      </c>
      <c r="D256" s="91">
        <v>90000</v>
      </c>
      <c r="E256" s="91">
        <v>0</v>
      </c>
      <c r="F256" s="95">
        <v>90000</v>
      </c>
    </row>
    <row r="257" spans="1:6" ht="20.399999999999999" x14ac:dyDescent="0.25">
      <c r="A257" s="92" t="s">
        <v>538</v>
      </c>
      <c r="B257" s="94" t="s">
        <v>196</v>
      </c>
      <c r="C257" s="90" t="s">
        <v>539</v>
      </c>
      <c r="D257" s="91">
        <v>90000</v>
      </c>
      <c r="E257" s="91">
        <v>0</v>
      </c>
      <c r="F257" s="95">
        <v>90000</v>
      </c>
    </row>
    <row r="258" spans="1:6" ht="20.399999999999999" x14ac:dyDescent="0.25">
      <c r="A258" s="92" t="s">
        <v>254</v>
      </c>
      <c r="B258" s="94" t="s">
        <v>196</v>
      </c>
      <c r="C258" s="90" t="s">
        <v>540</v>
      </c>
      <c r="D258" s="91">
        <v>90000</v>
      </c>
      <c r="E258" s="91">
        <v>0</v>
      </c>
      <c r="F258" s="95">
        <v>90000</v>
      </c>
    </row>
    <row r="259" spans="1:6" ht="20.399999999999999" x14ac:dyDescent="0.25">
      <c r="A259" s="92" t="s">
        <v>256</v>
      </c>
      <c r="B259" s="94" t="s">
        <v>196</v>
      </c>
      <c r="C259" s="90" t="s">
        <v>541</v>
      </c>
      <c r="D259" s="91">
        <v>90000</v>
      </c>
      <c r="E259" s="91">
        <v>0</v>
      </c>
      <c r="F259" s="95">
        <v>90000</v>
      </c>
    </row>
    <row r="260" spans="1:6" x14ac:dyDescent="0.25">
      <c r="A260" s="92" t="s">
        <v>258</v>
      </c>
      <c r="B260" s="94" t="s">
        <v>196</v>
      </c>
      <c r="C260" s="90" t="s">
        <v>542</v>
      </c>
      <c r="D260" s="91">
        <v>90000</v>
      </c>
      <c r="E260" s="91">
        <v>0</v>
      </c>
      <c r="F260" s="95">
        <v>90000</v>
      </c>
    </row>
    <row r="261" spans="1:6" ht="20.399999999999999" x14ac:dyDescent="0.25">
      <c r="A261" s="92" t="s">
        <v>543</v>
      </c>
      <c r="B261" s="94" t="s">
        <v>196</v>
      </c>
      <c r="C261" s="90" t="s">
        <v>544</v>
      </c>
      <c r="D261" s="91">
        <v>16281370</v>
      </c>
      <c r="E261" s="91">
        <v>7354137.9800000004</v>
      </c>
      <c r="F261" s="95">
        <v>8927232.0199999996</v>
      </c>
    </row>
    <row r="262" spans="1:6" ht="30.6" x14ac:dyDescent="0.25">
      <c r="A262" s="92" t="s">
        <v>545</v>
      </c>
      <c r="B262" s="94" t="s">
        <v>196</v>
      </c>
      <c r="C262" s="90" t="s">
        <v>546</v>
      </c>
      <c r="D262" s="91">
        <v>16281370</v>
      </c>
      <c r="E262" s="91">
        <v>7354137.9800000004</v>
      </c>
      <c r="F262" s="95">
        <v>8927232.0199999996</v>
      </c>
    </row>
    <row r="263" spans="1:6" ht="30.6" x14ac:dyDescent="0.25">
      <c r="A263" s="92" t="s">
        <v>220</v>
      </c>
      <c r="B263" s="94" t="s">
        <v>196</v>
      </c>
      <c r="C263" s="90" t="s">
        <v>547</v>
      </c>
      <c r="D263" s="91">
        <v>13033500</v>
      </c>
      <c r="E263" s="91">
        <v>5894398.0700000003</v>
      </c>
      <c r="F263" s="95">
        <v>7139101.9299999997</v>
      </c>
    </row>
    <row r="264" spans="1:6" x14ac:dyDescent="0.25">
      <c r="A264" s="92" t="s">
        <v>427</v>
      </c>
      <c r="B264" s="94" t="s">
        <v>196</v>
      </c>
      <c r="C264" s="90" t="s">
        <v>548</v>
      </c>
      <c r="D264" s="91">
        <v>13033500</v>
      </c>
      <c r="E264" s="91">
        <v>5894398.0700000003</v>
      </c>
      <c r="F264" s="95">
        <v>7139101.9299999997</v>
      </c>
    </row>
    <row r="265" spans="1:6" x14ac:dyDescent="0.25">
      <c r="A265" s="92" t="s">
        <v>429</v>
      </c>
      <c r="B265" s="94" t="s">
        <v>196</v>
      </c>
      <c r="C265" s="90" t="s">
        <v>549</v>
      </c>
      <c r="D265" s="91">
        <v>10010400</v>
      </c>
      <c r="E265" s="91">
        <v>4629419.84</v>
      </c>
      <c r="F265" s="95">
        <v>5380980.1600000001</v>
      </c>
    </row>
    <row r="266" spans="1:6" ht="20.399999999999999" x14ac:dyDescent="0.25">
      <c r="A266" s="92" t="s">
        <v>431</v>
      </c>
      <c r="B266" s="94" t="s">
        <v>196</v>
      </c>
      <c r="C266" s="90" t="s">
        <v>550</v>
      </c>
      <c r="D266" s="91">
        <v>3023100</v>
      </c>
      <c r="E266" s="91">
        <v>1264978.23</v>
      </c>
      <c r="F266" s="95">
        <v>1758121.77</v>
      </c>
    </row>
    <row r="267" spans="1:6" ht="20.399999999999999" x14ac:dyDescent="0.25">
      <c r="A267" s="92" t="s">
        <v>254</v>
      </c>
      <c r="B267" s="94" t="s">
        <v>196</v>
      </c>
      <c r="C267" s="90" t="s">
        <v>551</v>
      </c>
      <c r="D267" s="91">
        <v>3090870</v>
      </c>
      <c r="E267" s="91">
        <v>1426174.91</v>
      </c>
      <c r="F267" s="95">
        <v>1664695.09</v>
      </c>
    </row>
    <row r="268" spans="1:6" ht="20.399999999999999" x14ac:dyDescent="0.25">
      <c r="A268" s="92" t="s">
        <v>256</v>
      </c>
      <c r="B268" s="94" t="s">
        <v>196</v>
      </c>
      <c r="C268" s="90" t="s">
        <v>552</v>
      </c>
      <c r="D268" s="91">
        <v>3090870</v>
      </c>
      <c r="E268" s="91">
        <v>1426174.91</v>
      </c>
      <c r="F268" s="95">
        <v>1664695.09</v>
      </c>
    </row>
    <row r="269" spans="1:6" x14ac:dyDescent="0.25">
      <c r="A269" s="92" t="s">
        <v>258</v>
      </c>
      <c r="B269" s="94" t="s">
        <v>196</v>
      </c>
      <c r="C269" s="90" t="s">
        <v>553</v>
      </c>
      <c r="D269" s="91">
        <v>3026770</v>
      </c>
      <c r="E269" s="91">
        <v>1401038.71</v>
      </c>
      <c r="F269" s="95">
        <v>1625731.29</v>
      </c>
    </row>
    <row r="270" spans="1:6" x14ac:dyDescent="0.25">
      <c r="A270" s="92" t="s">
        <v>397</v>
      </c>
      <c r="B270" s="94" t="s">
        <v>196</v>
      </c>
      <c r="C270" s="90" t="s">
        <v>554</v>
      </c>
      <c r="D270" s="91">
        <v>64100</v>
      </c>
      <c r="E270" s="91">
        <v>25136.2</v>
      </c>
      <c r="F270" s="95">
        <v>38963.800000000003</v>
      </c>
    </row>
    <row r="271" spans="1:6" x14ac:dyDescent="0.25">
      <c r="A271" s="92" t="s">
        <v>260</v>
      </c>
      <c r="B271" s="94" t="s">
        <v>196</v>
      </c>
      <c r="C271" s="90" t="s">
        <v>555</v>
      </c>
      <c r="D271" s="91">
        <v>157000</v>
      </c>
      <c r="E271" s="91">
        <v>33565</v>
      </c>
      <c r="F271" s="95">
        <v>123435</v>
      </c>
    </row>
    <row r="272" spans="1:6" x14ac:dyDescent="0.25">
      <c r="A272" s="92" t="s">
        <v>262</v>
      </c>
      <c r="B272" s="94" t="s">
        <v>196</v>
      </c>
      <c r="C272" s="90" t="s">
        <v>556</v>
      </c>
      <c r="D272" s="91">
        <v>157000</v>
      </c>
      <c r="E272" s="91">
        <v>33565</v>
      </c>
      <c r="F272" s="95">
        <v>123435</v>
      </c>
    </row>
    <row r="273" spans="1:6" x14ac:dyDescent="0.25">
      <c r="A273" s="92" t="s">
        <v>284</v>
      </c>
      <c r="B273" s="94" t="s">
        <v>196</v>
      </c>
      <c r="C273" s="90" t="s">
        <v>557</v>
      </c>
      <c r="D273" s="91">
        <v>147000</v>
      </c>
      <c r="E273" s="91">
        <v>33565</v>
      </c>
      <c r="F273" s="95">
        <v>113435</v>
      </c>
    </row>
    <row r="274" spans="1:6" x14ac:dyDescent="0.25">
      <c r="A274" s="92" t="s">
        <v>264</v>
      </c>
      <c r="B274" s="94" t="s">
        <v>196</v>
      </c>
      <c r="C274" s="90" t="s">
        <v>558</v>
      </c>
      <c r="D274" s="91">
        <v>10000</v>
      </c>
      <c r="E274" s="91">
        <v>0</v>
      </c>
      <c r="F274" s="95">
        <v>10000</v>
      </c>
    </row>
    <row r="275" spans="1:6" x14ac:dyDescent="0.25">
      <c r="A275" s="92" t="s">
        <v>268</v>
      </c>
      <c r="B275" s="94" t="s">
        <v>196</v>
      </c>
      <c r="C275" s="90" t="s">
        <v>2018</v>
      </c>
      <c r="D275" s="91">
        <v>660114.31999999995</v>
      </c>
      <c r="E275" s="91">
        <v>660114.31999999995</v>
      </c>
      <c r="F275" s="95" t="s">
        <v>45</v>
      </c>
    </row>
    <row r="276" spans="1:6" x14ac:dyDescent="0.25">
      <c r="A276" s="92" t="s">
        <v>270</v>
      </c>
      <c r="B276" s="94" t="s">
        <v>196</v>
      </c>
      <c r="C276" s="90" t="s">
        <v>2019</v>
      </c>
      <c r="D276" s="91">
        <v>660114.31999999995</v>
      </c>
      <c r="E276" s="91">
        <v>660114.31999999995</v>
      </c>
      <c r="F276" s="95" t="s">
        <v>45</v>
      </c>
    </row>
    <row r="277" spans="1:6" x14ac:dyDescent="0.25">
      <c r="A277" s="92" t="s">
        <v>472</v>
      </c>
      <c r="B277" s="94" t="s">
        <v>196</v>
      </c>
      <c r="C277" s="90" t="s">
        <v>2020</v>
      </c>
      <c r="D277" s="91">
        <v>660114.31999999995</v>
      </c>
      <c r="E277" s="91">
        <v>660114.31999999995</v>
      </c>
      <c r="F277" s="95" t="s">
        <v>45</v>
      </c>
    </row>
    <row r="278" spans="1:6" ht="20.399999999999999" x14ac:dyDescent="0.25">
      <c r="A278" s="92" t="s">
        <v>254</v>
      </c>
      <c r="B278" s="94" t="s">
        <v>196</v>
      </c>
      <c r="C278" s="90" t="s">
        <v>2021</v>
      </c>
      <c r="D278" s="91">
        <v>637522.31999999995</v>
      </c>
      <c r="E278" s="91">
        <v>637522.31999999995</v>
      </c>
      <c r="F278" s="95" t="s">
        <v>45</v>
      </c>
    </row>
    <row r="279" spans="1:6" ht="20.399999999999999" x14ac:dyDescent="0.25">
      <c r="A279" s="92" t="s">
        <v>256</v>
      </c>
      <c r="B279" s="94" t="s">
        <v>196</v>
      </c>
      <c r="C279" s="90" t="s">
        <v>2022</v>
      </c>
      <c r="D279" s="91">
        <v>637522.31999999995</v>
      </c>
      <c r="E279" s="91">
        <v>637522.31999999995</v>
      </c>
      <c r="F279" s="95" t="s">
        <v>45</v>
      </c>
    </row>
    <row r="280" spans="1:6" x14ac:dyDescent="0.25">
      <c r="A280" s="92" t="s">
        <v>258</v>
      </c>
      <c r="B280" s="94" t="s">
        <v>196</v>
      </c>
      <c r="C280" s="90" t="s">
        <v>2023</v>
      </c>
      <c r="D280" s="91">
        <v>637522.31999999995</v>
      </c>
      <c r="E280" s="91">
        <v>637522.31999999995</v>
      </c>
      <c r="F280" s="95" t="s">
        <v>45</v>
      </c>
    </row>
    <row r="281" spans="1:6" x14ac:dyDescent="0.25">
      <c r="A281" s="92" t="s">
        <v>260</v>
      </c>
      <c r="B281" s="94" t="s">
        <v>196</v>
      </c>
      <c r="C281" s="90" t="s">
        <v>2024</v>
      </c>
      <c r="D281" s="91">
        <v>22592</v>
      </c>
      <c r="E281" s="91">
        <v>22592</v>
      </c>
      <c r="F281" s="95" t="s">
        <v>45</v>
      </c>
    </row>
    <row r="282" spans="1:6" x14ac:dyDescent="0.25">
      <c r="A282" s="92" t="s">
        <v>478</v>
      </c>
      <c r="B282" s="94" t="s">
        <v>196</v>
      </c>
      <c r="C282" s="90" t="s">
        <v>2025</v>
      </c>
      <c r="D282" s="91">
        <v>22592</v>
      </c>
      <c r="E282" s="91">
        <v>22592</v>
      </c>
      <c r="F282" s="95" t="s">
        <v>45</v>
      </c>
    </row>
    <row r="283" spans="1:6" ht="20.399999999999999" x14ac:dyDescent="0.25">
      <c r="A283" s="92" t="s">
        <v>480</v>
      </c>
      <c r="B283" s="94" t="s">
        <v>196</v>
      </c>
      <c r="C283" s="90" t="s">
        <v>2026</v>
      </c>
      <c r="D283" s="91">
        <v>22592</v>
      </c>
      <c r="E283" s="91">
        <v>22592</v>
      </c>
      <c r="F283" s="95" t="s">
        <v>45</v>
      </c>
    </row>
    <row r="284" spans="1:6" ht="20.399999999999999" x14ac:dyDescent="0.25">
      <c r="A284" s="92" t="s">
        <v>559</v>
      </c>
      <c r="B284" s="94" t="s">
        <v>196</v>
      </c>
      <c r="C284" s="90" t="s">
        <v>560</v>
      </c>
      <c r="D284" s="91">
        <v>269000</v>
      </c>
      <c r="E284" s="91">
        <v>91500</v>
      </c>
      <c r="F284" s="95">
        <v>177500</v>
      </c>
    </row>
    <row r="285" spans="1:6" ht="30.6" x14ac:dyDescent="0.25">
      <c r="A285" s="92" t="s">
        <v>561</v>
      </c>
      <c r="B285" s="94" t="s">
        <v>196</v>
      </c>
      <c r="C285" s="90" t="s">
        <v>562</v>
      </c>
      <c r="D285" s="91">
        <v>264000</v>
      </c>
      <c r="E285" s="91">
        <v>91500</v>
      </c>
      <c r="F285" s="95">
        <v>172500</v>
      </c>
    </row>
    <row r="286" spans="1:6" ht="20.399999999999999" x14ac:dyDescent="0.25">
      <c r="A286" s="92" t="s">
        <v>563</v>
      </c>
      <c r="B286" s="94" t="s">
        <v>196</v>
      </c>
      <c r="C286" s="90" t="s">
        <v>564</v>
      </c>
      <c r="D286" s="91">
        <v>16000</v>
      </c>
      <c r="E286" s="91">
        <v>0</v>
      </c>
      <c r="F286" s="95">
        <v>16000</v>
      </c>
    </row>
    <row r="287" spans="1:6" ht="20.399999999999999" x14ac:dyDescent="0.25">
      <c r="A287" s="92" t="s">
        <v>565</v>
      </c>
      <c r="B287" s="94" t="s">
        <v>196</v>
      </c>
      <c r="C287" s="90" t="s">
        <v>566</v>
      </c>
      <c r="D287" s="91">
        <v>16000</v>
      </c>
      <c r="E287" s="91">
        <v>0</v>
      </c>
      <c r="F287" s="95">
        <v>16000</v>
      </c>
    </row>
    <row r="288" spans="1:6" ht="20.399999999999999" x14ac:dyDescent="0.25">
      <c r="A288" s="92" t="s">
        <v>254</v>
      </c>
      <c r="B288" s="94" t="s">
        <v>196</v>
      </c>
      <c r="C288" s="90" t="s">
        <v>567</v>
      </c>
      <c r="D288" s="91">
        <v>16000</v>
      </c>
      <c r="E288" s="91">
        <v>0</v>
      </c>
      <c r="F288" s="95">
        <v>16000</v>
      </c>
    </row>
    <row r="289" spans="1:6" ht="20.399999999999999" x14ac:dyDescent="0.25">
      <c r="A289" s="92" t="s">
        <v>256</v>
      </c>
      <c r="B289" s="94" t="s">
        <v>196</v>
      </c>
      <c r="C289" s="90" t="s">
        <v>568</v>
      </c>
      <c r="D289" s="91">
        <v>16000</v>
      </c>
      <c r="E289" s="91">
        <v>0</v>
      </c>
      <c r="F289" s="95">
        <v>16000</v>
      </c>
    </row>
    <row r="290" spans="1:6" x14ac:dyDescent="0.25">
      <c r="A290" s="92" t="s">
        <v>258</v>
      </c>
      <c r="B290" s="94" t="s">
        <v>196</v>
      </c>
      <c r="C290" s="90" t="s">
        <v>569</v>
      </c>
      <c r="D290" s="91">
        <v>16000</v>
      </c>
      <c r="E290" s="91">
        <v>0</v>
      </c>
      <c r="F290" s="95">
        <v>16000</v>
      </c>
    </row>
    <row r="291" spans="1:6" ht="20.399999999999999" x14ac:dyDescent="0.25">
      <c r="A291" s="92" t="s">
        <v>570</v>
      </c>
      <c r="B291" s="94" t="s">
        <v>196</v>
      </c>
      <c r="C291" s="90" t="s">
        <v>571</v>
      </c>
      <c r="D291" s="91">
        <v>240000</v>
      </c>
      <c r="E291" s="91">
        <v>91500</v>
      </c>
      <c r="F291" s="95">
        <v>148500</v>
      </c>
    </row>
    <row r="292" spans="1:6" x14ac:dyDescent="0.25">
      <c r="A292" s="92" t="s">
        <v>572</v>
      </c>
      <c r="B292" s="94" t="s">
        <v>196</v>
      </c>
      <c r="C292" s="90" t="s">
        <v>573</v>
      </c>
      <c r="D292" s="91">
        <v>240000</v>
      </c>
      <c r="E292" s="91">
        <v>91500</v>
      </c>
      <c r="F292" s="95">
        <v>148500</v>
      </c>
    </row>
    <row r="293" spans="1:6" x14ac:dyDescent="0.25">
      <c r="A293" s="92" t="s">
        <v>574</v>
      </c>
      <c r="B293" s="94" t="s">
        <v>196</v>
      </c>
      <c r="C293" s="90" t="s">
        <v>575</v>
      </c>
      <c r="D293" s="91">
        <v>240000</v>
      </c>
      <c r="E293" s="91">
        <v>91500</v>
      </c>
      <c r="F293" s="95">
        <v>148500</v>
      </c>
    </row>
    <row r="294" spans="1:6" ht="20.399999999999999" x14ac:dyDescent="0.25">
      <c r="A294" s="92" t="s">
        <v>576</v>
      </c>
      <c r="B294" s="94" t="s">
        <v>196</v>
      </c>
      <c r="C294" s="90" t="s">
        <v>577</v>
      </c>
      <c r="D294" s="91">
        <v>240000</v>
      </c>
      <c r="E294" s="91">
        <v>91500</v>
      </c>
      <c r="F294" s="95">
        <v>148500</v>
      </c>
    </row>
    <row r="295" spans="1:6" ht="20.399999999999999" x14ac:dyDescent="0.25">
      <c r="A295" s="92" t="s">
        <v>578</v>
      </c>
      <c r="B295" s="94" t="s">
        <v>196</v>
      </c>
      <c r="C295" s="90" t="s">
        <v>579</v>
      </c>
      <c r="D295" s="91">
        <v>240000</v>
      </c>
      <c r="E295" s="91">
        <v>91500</v>
      </c>
      <c r="F295" s="95">
        <v>148500</v>
      </c>
    </row>
    <row r="296" spans="1:6" ht="30.6" x14ac:dyDescent="0.25">
      <c r="A296" s="92" t="s">
        <v>580</v>
      </c>
      <c r="B296" s="94" t="s">
        <v>196</v>
      </c>
      <c r="C296" s="90" t="s">
        <v>581</v>
      </c>
      <c r="D296" s="91">
        <v>8000</v>
      </c>
      <c r="E296" s="91">
        <v>0</v>
      </c>
      <c r="F296" s="95">
        <v>8000</v>
      </c>
    </row>
    <row r="297" spans="1:6" ht="20.399999999999999" x14ac:dyDescent="0.25">
      <c r="A297" s="92" t="s">
        <v>582</v>
      </c>
      <c r="B297" s="94" t="s">
        <v>196</v>
      </c>
      <c r="C297" s="90" t="s">
        <v>583</v>
      </c>
      <c r="D297" s="91">
        <v>8000</v>
      </c>
      <c r="E297" s="91">
        <v>0</v>
      </c>
      <c r="F297" s="95">
        <v>8000</v>
      </c>
    </row>
    <row r="298" spans="1:6" ht="20.399999999999999" x14ac:dyDescent="0.25">
      <c r="A298" s="92" t="s">
        <v>254</v>
      </c>
      <c r="B298" s="94" t="s">
        <v>196</v>
      </c>
      <c r="C298" s="90" t="s">
        <v>584</v>
      </c>
      <c r="D298" s="91">
        <v>8000</v>
      </c>
      <c r="E298" s="91">
        <v>0</v>
      </c>
      <c r="F298" s="95">
        <v>8000</v>
      </c>
    </row>
    <row r="299" spans="1:6" ht="20.399999999999999" x14ac:dyDescent="0.25">
      <c r="A299" s="92" t="s">
        <v>256</v>
      </c>
      <c r="B299" s="94" t="s">
        <v>196</v>
      </c>
      <c r="C299" s="90" t="s">
        <v>585</v>
      </c>
      <c r="D299" s="91">
        <v>8000</v>
      </c>
      <c r="E299" s="91">
        <v>0</v>
      </c>
      <c r="F299" s="95">
        <v>8000</v>
      </c>
    </row>
    <row r="300" spans="1:6" x14ac:dyDescent="0.25">
      <c r="A300" s="92" t="s">
        <v>258</v>
      </c>
      <c r="B300" s="94" t="s">
        <v>196</v>
      </c>
      <c r="C300" s="90" t="s">
        <v>586</v>
      </c>
      <c r="D300" s="91">
        <v>8000</v>
      </c>
      <c r="E300" s="91">
        <v>0</v>
      </c>
      <c r="F300" s="95">
        <v>8000</v>
      </c>
    </row>
    <row r="301" spans="1:6" ht="30.6" x14ac:dyDescent="0.25">
      <c r="A301" s="92" t="s">
        <v>587</v>
      </c>
      <c r="B301" s="94" t="s">
        <v>196</v>
      </c>
      <c r="C301" s="90" t="s">
        <v>588</v>
      </c>
      <c r="D301" s="91">
        <v>5000</v>
      </c>
      <c r="E301" s="91">
        <v>0</v>
      </c>
      <c r="F301" s="95">
        <v>5000</v>
      </c>
    </row>
    <row r="302" spans="1:6" ht="20.399999999999999" x14ac:dyDescent="0.25">
      <c r="A302" s="92" t="s">
        <v>589</v>
      </c>
      <c r="B302" s="94" t="s">
        <v>196</v>
      </c>
      <c r="C302" s="90" t="s">
        <v>590</v>
      </c>
      <c r="D302" s="91">
        <v>5000</v>
      </c>
      <c r="E302" s="91">
        <v>0</v>
      </c>
      <c r="F302" s="95">
        <v>5000</v>
      </c>
    </row>
    <row r="303" spans="1:6" ht="20.399999999999999" x14ac:dyDescent="0.25">
      <c r="A303" s="92" t="s">
        <v>591</v>
      </c>
      <c r="B303" s="94" t="s">
        <v>196</v>
      </c>
      <c r="C303" s="90" t="s">
        <v>592</v>
      </c>
      <c r="D303" s="91">
        <v>5000</v>
      </c>
      <c r="E303" s="91">
        <v>0</v>
      </c>
      <c r="F303" s="95">
        <v>5000</v>
      </c>
    </row>
    <row r="304" spans="1:6" ht="20.399999999999999" x14ac:dyDescent="0.25">
      <c r="A304" s="92" t="s">
        <v>254</v>
      </c>
      <c r="B304" s="94" t="s">
        <v>196</v>
      </c>
      <c r="C304" s="90" t="s">
        <v>593</v>
      </c>
      <c r="D304" s="91">
        <v>5000</v>
      </c>
      <c r="E304" s="91">
        <v>0</v>
      </c>
      <c r="F304" s="95">
        <v>5000</v>
      </c>
    </row>
    <row r="305" spans="1:6" ht="20.399999999999999" x14ac:dyDescent="0.25">
      <c r="A305" s="92" t="s">
        <v>256</v>
      </c>
      <c r="B305" s="94" t="s">
        <v>196</v>
      </c>
      <c r="C305" s="90" t="s">
        <v>594</v>
      </c>
      <c r="D305" s="91">
        <v>5000</v>
      </c>
      <c r="E305" s="91">
        <v>0</v>
      </c>
      <c r="F305" s="95">
        <v>5000</v>
      </c>
    </row>
    <row r="306" spans="1:6" x14ac:dyDescent="0.25">
      <c r="A306" s="92" t="s">
        <v>258</v>
      </c>
      <c r="B306" s="94" t="s">
        <v>196</v>
      </c>
      <c r="C306" s="90" t="s">
        <v>595</v>
      </c>
      <c r="D306" s="91">
        <v>5000</v>
      </c>
      <c r="E306" s="91">
        <v>0</v>
      </c>
      <c r="F306" s="95">
        <v>5000</v>
      </c>
    </row>
    <row r="307" spans="1:6" x14ac:dyDescent="0.25">
      <c r="A307" s="92" t="s">
        <v>596</v>
      </c>
      <c r="B307" s="94" t="s">
        <v>196</v>
      </c>
      <c r="C307" s="90" t="s">
        <v>597</v>
      </c>
      <c r="D307" s="91">
        <v>330605346.57999998</v>
      </c>
      <c r="E307" s="91">
        <v>170236926.18000001</v>
      </c>
      <c r="F307" s="95">
        <v>160368420.40000001</v>
      </c>
    </row>
    <row r="308" spans="1:6" x14ac:dyDescent="0.25">
      <c r="A308" s="92" t="s">
        <v>598</v>
      </c>
      <c r="B308" s="94" t="s">
        <v>196</v>
      </c>
      <c r="C308" s="90" t="s">
        <v>599</v>
      </c>
      <c r="D308" s="91">
        <v>16722728</v>
      </c>
      <c r="E308" s="91">
        <v>1536752.13</v>
      </c>
      <c r="F308" s="95">
        <v>15185975.869999999</v>
      </c>
    </row>
    <row r="309" spans="1:6" ht="30.6" x14ac:dyDescent="0.25">
      <c r="A309" s="92" t="s">
        <v>600</v>
      </c>
      <c r="B309" s="94" t="s">
        <v>196</v>
      </c>
      <c r="C309" s="90" t="s">
        <v>601</v>
      </c>
      <c r="D309" s="91">
        <v>15814728</v>
      </c>
      <c r="E309" s="91">
        <v>1255844.42</v>
      </c>
      <c r="F309" s="95">
        <v>14558883.58</v>
      </c>
    </row>
    <row r="310" spans="1:6" ht="30.6" x14ac:dyDescent="0.25">
      <c r="A310" s="92" t="s">
        <v>602</v>
      </c>
      <c r="B310" s="94" t="s">
        <v>196</v>
      </c>
      <c r="C310" s="90" t="s">
        <v>603</v>
      </c>
      <c r="D310" s="91">
        <v>15814728</v>
      </c>
      <c r="E310" s="91">
        <v>1255844.42</v>
      </c>
      <c r="F310" s="95">
        <v>14558883.58</v>
      </c>
    </row>
    <row r="311" spans="1:6" ht="30.6" x14ac:dyDescent="0.25">
      <c r="A311" s="92" t="s">
        <v>604</v>
      </c>
      <c r="B311" s="94" t="s">
        <v>196</v>
      </c>
      <c r="C311" s="90" t="s">
        <v>605</v>
      </c>
      <c r="D311" s="91">
        <v>598062</v>
      </c>
      <c r="E311" s="91">
        <v>244122.07</v>
      </c>
      <c r="F311" s="95">
        <v>353939.93</v>
      </c>
    </row>
    <row r="312" spans="1:6" ht="20.399999999999999" x14ac:dyDescent="0.25">
      <c r="A312" s="92" t="s">
        <v>254</v>
      </c>
      <c r="B312" s="94" t="s">
        <v>196</v>
      </c>
      <c r="C312" s="90" t="s">
        <v>606</v>
      </c>
      <c r="D312" s="91">
        <v>598062</v>
      </c>
      <c r="E312" s="91">
        <v>244122.07</v>
      </c>
      <c r="F312" s="95">
        <v>353939.93</v>
      </c>
    </row>
    <row r="313" spans="1:6" ht="20.399999999999999" x14ac:dyDescent="0.25">
      <c r="A313" s="92" t="s">
        <v>256</v>
      </c>
      <c r="B313" s="94" t="s">
        <v>196</v>
      </c>
      <c r="C313" s="90" t="s">
        <v>607</v>
      </c>
      <c r="D313" s="91">
        <v>598062</v>
      </c>
      <c r="E313" s="91">
        <v>244122.07</v>
      </c>
      <c r="F313" s="95">
        <v>353939.93</v>
      </c>
    </row>
    <row r="314" spans="1:6" x14ac:dyDescent="0.25">
      <c r="A314" s="92" t="s">
        <v>258</v>
      </c>
      <c r="B314" s="94" t="s">
        <v>196</v>
      </c>
      <c r="C314" s="90" t="s">
        <v>608</v>
      </c>
      <c r="D314" s="91">
        <v>290400</v>
      </c>
      <c r="E314" s="91">
        <v>124800</v>
      </c>
      <c r="F314" s="95">
        <v>165600</v>
      </c>
    </row>
    <row r="315" spans="1:6" x14ac:dyDescent="0.25">
      <c r="A315" s="92" t="s">
        <v>397</v>
      </c>
      <c r="B315" s="94" t="s">
        <v>196</v>
      </c>
      <c r="C315" s="90" t="s">
        <v>609</v>
      </c>
      <c r="D315" s="91">
        <v>307662</v>
      </c>
      <c r="E315" s="91">
        <v>119322.07</v>
      </c>
      <c r="F315" s="95">
        <v>188339.93</v>
      </c>
    </row>
    <row r="316" spans="1:6" x14ac:dyDescent="0.25">
      <c r="A316" s="92" t="s">
        <v>610</v>
      </c>
      <c r="B316" s="94" t="s">
        <v>196</v>
      </c>
      <c r="C316" s="90" t="s">
        <v>611</v>
      </c>
      <c r="D316" s="91">
        <v>15216666</v>
      </c>
      <c r="E316" s="91">
        <v>1011722.35</v>
      </c>
      <c r="F316" s="95">
        <v>14204943.65</v>
      </c>
    </row>
    <row r="317" spans="1:6" ht="20.399999999999999" x14ac:dyDescent="0.25">
      <c r="A317" s="92" t="s">
        <v>254</v>
      </c>
      <c r="B317" s="94" t="s">
        <v>196</v>
      </c>
      <c r="C317" s="90" t="s">
        <v>612</v>
      </c>
      <c r="D317" s="91">
        <v>12796466</v>
      </c>
      <c r="E317" s="91">
        <v>0</v>
      </c>
      <c r="F317" s="95">
        <v>12796466</v>
      </c>
    </row>
    <row r="318" spans="1:6" ht="20.399999999999999" x14ac:dyDescent="0.25">
      <c r="A318" s="92" t="s">
        <v>256</v>
      </c>
      <c r="B318" s="94" t="s">
        <v>196</v>
      </c>
      <c r="C318" s="90" t="s">
        <v>613</v>
      </c>
      <c r="D318" s="91">
        <v>12796466</v>
      </c>
      <c r="E318" s="91">
        <v>0</v>
      </c>
      <c r="F318" s="95">
        <v>12796466</v>
      </c>
    </row>
    <row r="319" spans="1:6" x14ac:dyDescent="0.25">
      <c r="A319" s="92" t="s">
        <v>258</v>
      </c>
      <c r="B319" s="94" t="s">
        <v>196</v>
      </c>
      <c r="C319" s="90" t="s">
        <v>614</v>
      </c>
      <c r="D319" s="91">
        <v>12796466</v>
      </c>
      <c r="E319" s="91">
        <v>0</v>
      </c>
      <c r="F319" s="95">
        <v>12796466</v>
      </c>
    </row>
    <row r="320" spans="1:6" ht="20.399999999999999" x14ac:dyDescent="0.25">
      <c r="A320" s="92" t="s">
        <v>530</v>
      </c>
      <c r="B320" s="94" t="s">
        <v>196</v>
      </c>
      <c r="C320" s="90" t="s">
        <v>615</v>
      </c>
      <c r="D320" s="91">
        <v>2420200</v>
      </c>
      <c r="E320" s="91">
        <v>1011722.35</v>
      </c>
      <c r="F320" s="95">
        <v>1408477.65</v>
      </c>
    </row>
    <row r="321" spans="1:6" ht="30.6" x14ac:dyDescent="0.25">
      <c r="A321" s="92" t="s">
        <v>532</v>
      </c>
      <c r="B321" s="94" t="s">
        <v>196</v>
      </c>
      <c r="C321" s="90" t="s">
        <v>616</v>
      </c>
      <c r="D321" s="91">
        <v>2420200</v>
      </c>
      <c r="E321" s="91">
        <v>1011722.35</v>
      </c>
      <c r="F321" s="95">
        <v>1408477.65</v>
      </c>
    </row>
    <row r="322" spans="1:6" ht="20.399999999999999" x14ac:dyDescent="0.25">
      <c r="A322" s="92" t="s">
        <v>617</v>
      </c>
      <c r="B322" s="94" t="s">
        <v>196</v>
      </c>
      <c r="C322" s="90" t="s">
        <v>618</v>
      </c>
      <c r="D322" s="91">
        <v>2420200</v>
      </c>
      <c r="E322" s="91">
        <v>1011722.35</v>
      </c>
      <c r="F322" s="95">
        <v>1408477.65</v>
      </c>
    </row>
    <row r="323" spans="1:6" x14ac:dyDescent="0.25">
      <c r="A323" s="92" t="s">
        <v>268</v>
      </c>
      <c r="B323" s="94" t="s">
        <v>196</v>
      </c>
      <c r="C323" s="90" t="s">
        <v>619</v>
      </c>
      <c r="D323" s="91">
        <v>908000</v>
      </c>
      <c r="E323" s="91">
        <v>280907.71000000002</v>
      </c>
      <c r="F323" s="95">
        <v>627092.29</v>
      </c>
    </row>
    <row r="324" spans="1:6" x14ac:dyDescent="0.25">
      <c r="A324" s="92" t="s">
        <v>270</v>
      </c>
      <c r="B324" s="94" t="s">
        <v>196</v>
      </c>
      <c r="C324" s="90" t="s">
        <v>620</v>
      </c>
      <c r="D324" s="91">
        <v>908000</v>
      </c>
      <c r="E324" s="91">
        <v>280907.71000000002</v>
      </c>
      <c r="F324" s="95">
        <v>627092.29</v>
      </c>
    </row>
    <row r="325" spans="1:6" x14ac:dyDescent="0.25">
      <c r="A325" s="92" t="s">
        <v>287</v>
      </c>
      <c r="B325" s="94" t="s">
        <v>196</v>
      </c>
      <c r="C325" s="90" t="s">
        <v>621</v>
      </c>
      <c r="D325" s="91">
        <v>908000</v>
      </c>
      <c r="E325" s="91">
        <v>280907.71000000002</v>
      </c>
      <c r="F325" s="95">
        <v>627092.29</v>
      </c>
    </row>
    <row r="326" spans="1:6" ht="20.399999999999999" x14ac:dyDescent="0.25">
      <c r="A326" s="92" t="s">
        <v>530</v>
      </c>
      <c r="B326" s="94" t="s">
        <v>196</v>
      </c>
      <c r="C326" s="90" t="s">
        <v>622</v>
      </c>
      <c r="D326" s="91">
        <v>908000</v>
      </c>
      <c r="E326" s="91">
        <v>280907.71000000002</v>
      </c>
      <c r="F326" s="95">
        <v>627092.29</v>
      </c>
    </row>
    <row r="327" spans="1:6" ht="30.6" x14ac:dyDescent="0.25">
      <c r="A327" s="92" t="s">
        <v>532</v>
      </c>
      <c r="B327" s="94" t="s">
        <v>196</v>
      </c>
      <c r="C327" s="90" t="s">
        <v>623</v>
      </c>
      <c r="D327" s="91">
        <v>908000</v>
      </c>
      <c r="E327" s="91">
        <v>280907.71000000002</v>
      </c>
      <c r="F327" s="95">
        <v>627092.29</v>
      </c>
    </row>
    <row r="328" spans="1:6" ht="20.399999999999999" x14ac:dyDescent="0.25">
      <c r="A328" s="92" t="s">
        <v>617</v>
      </c>
      <c r="B328" s="94" t="s">
        <v>196</v>
      </c>
      <c r="C328" s="90" t="s">
        <v>624</v>
      </c>
      <c r="D328" s="91">
        <v>908000</v>
      </c>
      <c r="E328" s="91">
        <v>280907.71000000002</v>
      </c>
      <c r="F328" s="95">
        <v>627092.29</v>
      </c>
    </row>
    <row r="329" spans="1:6" x14ac:dyDescent="0.25">
      <c r="A329" s="92" t="s">
        <v>625</v>
      </c>
      <c r="B329" s="94" t="s">
        <v>196</v>
      </c>
      <c r="C329" s="90" t="s">
        <v>626</v>
      </c>
      <c r="D329" s="91">
        <v>10000</v>
      </c>
      <c r="E329" s="91">
        <v>0</v>
      </c>
      <c r="F329" s="95">
        <v>10000</v>
      </c>
    </row>
    <row r="330" spans="1:6" x14ac:dyDescent="0.25">
      <c r="A330" s="92" t="s">
        <v>268</v>
      </c>
      <c r="B330" s="94" t="s">
        <v>196</v>
      </c>
      <c r="C330" s="90" t="s">
        <v>627</v>
      </c>
      <c r="D330" s="91">
        <v>10000</v>
      </c>
      <c r="E330" s="91">
        <v>0</v>
      </c>
      <c r="F330" s="95">
        <v>10000</v>
      </c>
    </row>
    <row r="331" spans="1:6" x14ac:dyDescent="0.25">
      <c r="A331" s="92" t="s">
        <v>270</v>
      </c>
      <c r="B331" s="94" t="s">
        <v>196</v>
      </c>
      <c r="C331" s="90" t="s">
        <v>628</v>
      </c>
      <c r="D331" s="91">
        <v>10000</v>
      </c>
      <c r="E331" s="91">
        <v>0</v>
      </c>
      <c r="F331" s="95">
        <v>10000</v>
      </c>
    </row>
    <row r="332" spans="1:6" ht="20.399999999999999" x14ac:dyDescent="0.25">
      <c r="A332" s="92" t="s">
        <v>629</v>
      </c>
      <c r="B332" s="94" t="s">
        <v>196</v>
      </c>
      <c r="C332" s="90" t="s">
        <v>630</v>
      </c>
      <c r="D332" s="91">
        <v>10000</v>
      </c>
      <c r="E332" s="91">
        <v>0</v>
      </c>
      <c r="F332" s="95">
        <v>10000</v>
      </c>
    </row>
    <row r="333" spans="1:6" ht="20.399999999999999" x14ac:dyDescent="0.25">
      <c r="A333" s="92" t="s">
        <v>254</v>
      </c>
      <c r="B333" s="94" t="s">
        <v>196</v>
      </c>
      <c r="C333" s="90" t="s">
        <v>631</v>
      </c>
      <c r="D333" s="91">
        <v>10000</v>
      </c>
      <c r="E333" s="91">
        <v>0</v>
      </c>
      <c r="F333" s="95">
        <v>10000</v>
      </c>
    </row>
    <row r="334" spans="1:6" ht="20.399999999999999" x14ac:dyDescent="0.25">
      <c r="A334" s="92" t="s">
        <v>256</v>
      </c>
      <c r="B334" s="94" t="s">
        <v>196</v>
      </c>
      <c r="C334" s="90" t="s">
        <v>632</v>
      </c>
      <c r="D334" s="91">
        <v>10000</v>
      </c>
      <c r="E334" s="91">
        <v>0</v>
      </c>
      <c r="F334" s="95">
        <v>10000</v>
      </c>
    </row>
    <row r="335" spans="1:6" x14ac:dyDescent="0.25">
      <c r="A335" s="92" t="s">
        <v>258</v>
      </c>
      <c r="B335" s="94" t="s">
        <v>196</v>
      </c>
      <c r="C335" s="90" t="s">
        <v>633</v>
      </c>
      <c r="D335" s="91">
        <v>10000</v>
      </c>
      <c r="E335" s="91">
        <v>0</v>
      </c>
      <c r="F335" s="95">
        <v>10000</v>
      </c>
    </row>
    <row r="336" spans="1:6" x14ac:dyDescent="0.25">
      <c r="A336" s="92" t="s">
        <v>634</v>
      </c>
      <c r="B336" s="94" t="s">
        <v>196</v>
      </c>
      <c r="C336" s="90" t="s">
        <v>635</v>
      </c>
      <c r="D336" s="91">
        <v>2527007.46</v>
      </c>
      <c r="E336" s="91">
        <v>934726.49</v>
      </c>
      <c r="F336" s="95">
        <v>1592280.97</v>
      </c>
    </row>
    <row r="337" spans="1:6" x14ac:dyDescent="0.25">
      <c r="A337" s="92" t="s">
        <v>268</v>
      </c>
      <c r="B337" s="94" t="s">
        <v>196</v>
      </c>
      <c r="C337" s="90" t="s">
        <v>636</v>
      </c>
      <c r="D337" s="91">
        <v>2527007.46</v>
      </c>
      <c r="E337" s="91">
        <v>934726.49</v>
      </c>
      <c r="F337" s="95">
        <v>1592280.97</v>
      </c>
    </row>
    <row r="338" spans="1:6" x14ac:dyDescent="0.25">
      <c r="A338" s="92" t="s">
        <v>270</v>
      </c>
      <c r="B338" s="94" t="s">
        <v>196</v>
      </c>
      <c r="C338" s="90" t="s">
        <v>637</v>
      </c>
      <c r="D338" s="91">
        <v>2527007.46</v>
      </c>
      <c r="E338" s="91">
        <v>934726.49</v>
      </c>
      <c r="F338" s="95">
        <v>1592280.97</v>
      </c>
    </row>
    <row r="339" spans="1:6" ht="40.799999999999997" x14ac:dyDescent="0.25">
      <c r="A339" s="92" t="s">
        <v>638</v>
      </c>
      <c r="B339" s="94" t="s">
        <v>196</v>
      </c>
      <c r="C339" s="90" t="s">
        <v>639</v>
      </c>
      <c r="D339" s="91">
        <v>2527007.46</v>
      </c>
      <c r="E339" s="91">
        <v>934726.49</v>
      </c>
      <c r="F339" s="95">
        <v>1592280.97</v>
      </c>
    </row>
    <row r="340" spans="1:6" ht="20.399999999999999" x14ac:dyDescent="0.25">
      <c r="A340" s="92" t="s">
        <v>254</v>
      </c>
      <c r="B340" s="94" t="s">
        <v>196</v>
      </c>
      <c r="C340" s="90" t="s">
        <v>640</v>
      </c>
      <c r="D340" s="91">
        <v>2527007.46</v>
      </c>
      <c r="E340" s="91">
        <v>934726.49</v>
      </c>
      <c r="F340" s="95">
        <v>1592280.97</v>
      </c>
    </row>
    <row r="341" spans="1:6" ht="20.399999999999999" x14ac:dyDescent="0.25">
      <c r="A341" s="92" t="s">
        <v>256</v>
      </c>
      <c r="B341" s="94" t="s">
        <v>196</v>
      </c>
      <c r="C341" s="90" t="s">
        <v>641</v>
      </c>
      <c r="D341" s="91">
        <v>2527007.46</v>
      </c>
      <c r="E341" s="91">
        <v>934726.49</v>
      </c>
      <c r="F341" s="95">
        <v>1592280.97</v>
      </c>
    </row>
    <row r="342" spans="1:6" x14ac:dyDescent="0.25">
      <c r="A342" s="92" t="s">
        <v>258</v>
      </c>
      <c r="B342" s="94" t="s">
        <v>196</v>
      </c>
      <c r="C342" s="90" t="s">
        <v>642</v>
      </c>
      <c r="D342" s="91">
        <v>2527007.46</v>
      </c>
      <c r="E342" s="91">
        <v>934726.49</v>
      </c>
      <c r="F342" s="95">
        <v>1592280.97</v>
      </c>
    </row>
    <row r="343" spans="1:6" x14ac:dyDescent="0.25">
      <c r="A343" s="92" t="s">
        <v>643</v>
      </c>
      <c r="B343" s="94" t="s">
        <v>196</v>
      </c>
      <c r="C343" s="90" t="s">
        <v>644</v>
      </c>
      <c r="D343" s="91">
        <v>308531611.12</v>
      </c>
      <c r="E343" s="91">
        <v>167677447.56</v>
      </c>
      <c r="F343" s="95">
        <v>140854163.56</v>
      </c>
    </row>
    <row r="344" spans="1:6" ht="30.6" x14ac:dyDescent="0.25">
      <c r="A344" s="92" t="s">
        <v>645</v>
      </c>
      <c r="B344" s="94" t="s">
        <v>196</v>
      </c>
      <c r="C344" s="90" t="s">
        <v>646</v>
      </c>
      <c r="D344" s="91">
        <v>6574524</v>
      </c>
      <c r="E344" s="91">
        <v>2964903.76</v>
      </c>
      <c r="F344" s="95">
        <v>3609620.24</v>
      </c>
    </row>
    <row r="345" spans="1:6" ht="20.399999999999999" x14ac:dyDescent="0.25">
      <c r="A345" s="92" t="s">
        <v>647</v>
      </c>
      <c r="B345" s="94" t="s">
        <v>196</v>
      </c>
      <c r="C345" s="90" t="s">
        <v>648</v>
      </c>
      <c r="D345" s="91">
        <v>3863600</v>
      </c>
      <c r="E345" s="91">
        <v>1614599</v>
      </c>
      <c r="F345" s="95">
        <v>2249001</v>
      </c>
    </row>
    <row r="346" spans="1:6" ht="30.6" x14ac:dyDescent="0.25">
      <c r="A346" s="92" t="s">
        <v>649</v>
      </c>
      <c r="B346" s="94" t="s">
        <v>196</v>
      </c>
      <c r="C346" s="90" t="s">
        <v>650</v>
      </c>
      <c r="D346" s="91">
        <v>3863600</v>
      </c>
      <c r="E346" s="91">
        <v>1614599</v>
      </c>
      <c r="F346" s="95">
        <v>2249001</v>
      </c>
    </row>
    <row r="347" spans="1:6" ht="20.399999999999999" x14ac:dyDescent="0.25">
      <c r="A347" s="92" t="s">
        <v>254</v>
      </c>
      <c r="B347" s="94" t="s">
        <v>196</v>
      </c>
      <c r="C347" s="90" t="s">
        <v>651</v>
      </c>
      <c r="D347" s="91">
        <v>3863600</v>
      </c>
      <c r="E347" s="91">
        <v>1614599</v>
      </c>
      <c r="F347" s="95">
        <v>2249001</v>
      </c>
    </row>
    <row r="348" spans="1:6" ht="20.399999999999999" x14ac:dyDescent="0.25">
      <c r="A348" s="92" t="s">
        <v>256</v>
      </c>
      <c r="B348" s="94" t="s">
        <v>196</v>
      </c>
      <c r="C348" s="90" t="s">
        <v>652</v>
      </c>
      <c r="D348" s="91">
        <v>3863600</v>
      </c>
      <c r="E348" s="91">
        <v>1614599</v>
      </c>
      <c r="F348" s="95">
        <v>2249001</v>
      </c>
    </row>
    <row r="349" spans="1:6" x14ac:dyDescent="0.25">
      <c r="A349" s="92" t="s">
        <v>258</v>
      </c>
      <c r="B349" s="94" t="s">
        <v>196</v>
      </c>
      <c r="C349" s="90" t="s">
        <v>653</v>
      </c>
      <c r="D349" s="91">
        <v>3863600</v>
      </c>
      <c r="E349" s="91">
        <v>1614599</v>
      </c>
      <c r="F349" s="95">
        <v>2249001</v>
      </c>
    </row>
    <row r="350" spans="1:6" ht="20.399999999999999" x14ac:dyDescent="0.25">
      <c r="A350" s="92" t="s">
        <v>654</v>
      </c>
      <c r="B350" s="94" t="s">
        <v>196</v>
      </c>
      <c r="C350" s="90" t="s">
        <v>655</v>
      </c>
      <c r="D350" s="91">
        <v>2610924</v>
      </c>
      <c r="E350" s="91">
        <v>1350304.76</v>
      </c>
      <c r="F350" s="95">
        <v>1260619.24</v>
      </c>
    </row>
    <row r="351" spans="1:6" ht="20.399999999999999" x14ac:dyDescent="0.25">
      <c r="A351" s="92" t="s">
        <v>656</v>
      </c>
      <c r="B351" s="94" t="s">
        <v>196</v>
      </c>
      <c r="C351" s="90" t="s">
        <v>657</v>
      </c>
      <c r="D351" s="91">
        <v>2610924</v>
      </c>
      <c r="E351" s="91">
        <v>1350304.76</v>
      </c>
      <c r="F351" s="95">
        <v>1260619.24</v>
      </c>
    </row>
    <row r="352" spans="1:6" ht="20.399999999999999" x14ac:dyDescent="0.25">
      <c r="A352" s="92" t="s">
        <v>254</v>
      </c>
      <c r="B352" s="94" t="s">
        <v>196</v>
      </c>
      <c r="C352" s="90" t="s">
        <v>658</v>
      </c>
      <c r="D352" s="91">
        <v>2610924</v>
      </c>
      <c r="E352" s="91">
        <v>1350304.76</v>
      </c>
      <c r="F352" s="95">
        <v>1260619.24</v>
      </c>
    </row>
    <row r="353" spans="1:6" ht="20.399999999999999" x14ac:dyDescent="0.25">
      <c r="A353" s="92" t="s">
        <v>256</v>
      </c>
      <c r="B353" s="94" t="s">
        <v>196</v>
      </c>
      <c r="C353" s="90" t="s">
        <v>659</v>
      </c>
      <c r="D353" s="91">
        <v>2610924</v>
      </c>
      <c r="E353" s="91">
        <v>1350304.76</v>
      </c>
      <c r="F353" s="95">
        <v>1260619.24</v>
      </c>
    </row>
    <row r="354" spans="1:6" x14ac:dyDescent="0.25">
      <c r="A354" s="92" t="s">
        <v>258</v>
      </c>
      <c r="B354" s="94" t="s">
        <v>196</v>
      </c>
      <c r="C354" s="90" t="s">
        <v>660</v>
      </c>
      <c r="D354" s="91">
        <v>2610924</v>
      </c>
      <c r="E354" s="91">
        <v>1350304.76</v>
      </c>
      <c r="F354" s="95">
        <v>1260619.24</v>
      </c>
    </row>
    <row r="355" spans="1:6" ht="20.399999999999999" x14ac:dyDescent="0.25">
      <c r="A355" s="92" t="s">
        <v>661</v>
      </c>
      <c r="B355" s="94" t="s">
        <v>196</v>
      </c>
      <c r="C355" s="90" t="s">
        <v>662</v>
      </c>
      <c r="D355" s="91">
        <v>100000</v>
      </c>
      <c r="E355" s="91">
        <v>0</v>
      </c>
      <c r="F355" s="95">
        <v>100000</v>
      </c>
    </row>
    <row r="356" spans="1:6" ht="30.6" x14ac:dyDescent="0.25">
      <c r="A356" s="92" t="s">
        <v>663</v>
      </c>
      <c r="B356" s="94" t="s">
        <v>196</v>
      </c>
      <c r="C356" s="90" t="s">
        <v>664</v>
      </c>
      <c r="D356" s="91">
        <v>100000</v>
      </c>
      <c r="E356" s="91">
        <v>0</v>
      </c>
      <c r="F356" s="95">
        <v>100000</v>
      </c>
    </row>
    <row r="357" spans="1:6" ht="20.399999999999999" x14ac:dyDescent="0.25">
      <c r="A357" s="92" t="s">
        <v>254</v>
      </c>
      <c r="B357" s="94" t="s">
        <v>196</v>
      </c>
      <c r="C357" s="90" t="s">
        <v>665</v>
      </c>
      <c r="D357" s="91">
        <v>100000</v>
      </c>
      <c r="E357" s="91">
        <v>0</v>
      </c>
      <c r="F357" s="95">
        <v>100000</v>
      </c>
    </row>
    <row r="358" spans="1:6" ht="20.399999999999999" x14ac:dyDescent="0.25">
      <c r="A358" s="92" t="s">
        <v>256</v>
      </c>
      <c r="B358" s="94" t="s">
        <v>196</v>
      </c>
      <c r="C358" s="90" t="s">
        <v>666</v>
      </c>
      <c r="D358" s="91">
        <v>100000</v>
      </c>
      <c r="E358" s="91">
        <v>0</v>
      </c>
      <c r="F358" s="95">
        <v>100000</v>
      </c>
    </row>
    <row r="359" spans="1:6" x14ac:dyDescent="0.25">
      <c r="A359" s="92" t="s">
        <v>258</v>
      </c>
      <c r="B359" s="94" t="s">
        <v>196</v>
      </c>
      <c r="C359" s="90" t="s">
        <v>667</v>
      </c>
      <c r="D359" s="91">
        <v>100000</v>
      </c>
      <c r="E359" s="91">
        <v>0</v>
      </c>
      <c r="F359" s="95">
        <v>100000</v>
      </c>
    </row>
    <row r="360" spans="1:6" ht="30.6" x14ac:dyDescent="0.25">
      <c r="A360" s="92" t="s">
        <v>668</v>
      </c>
      <c r="B360" s="94" t="s">
        <v>196</v>
      </c>
      <c r="C360" s="90" t="s">
        <v>669</v>
      </c>
      <c r="D360" s="91">
        <v>300851931.12</v>
      </c>
      <c r="E360" s="91">
        <v>163607526.80000001</v>
      </c>
      <c r="F360" s="95">
        <v>137244404.31999999</v>
      </c>
    </row>
    <row r="361" spans="1:6" ht="30.6" x14ac:dyDescent="0.25">
      <c r="A361" s="92" t="s">
        <v>670</v>
      </c>
      <c r="B361" s="94" t="s">
        <v>196</v>
      </c>
      <c r="C361" s="90" t="s">
        <v>671</v>
      </c>
      <c r="D361" s="91">
        <v>44260893.399999999</v>
      </c>
      <c r="E361" s="91">
        <v>34458408.119999997</v>
      </c>
      <c r="F361" s="95">
        <v>9802485.2799999993</v>
      </c>
    </row>
    <row r="362" spans="1:6" ht="20.399999999999999" x14ac:dyDescent="0.25">
      <c r="A362" s="92" t="s">
        <v>868</v>
      </c>
      <c r="B362" s="94" t="s">
        <v>196</v>
      </c>
      <c r="C362" s="90" t="s">
        <v>2027</v>
      </c>
      <c r="D362" s="91">
        <v>179903.31</v>
      </c>
      <c r="E362" s="91">
        <v>0</v>
      </c>
      <c r="F362" s="95">
        <v>179903.31</v>
      </c>
    </row>
    <row r="363" spans="1:6" ht="20.399999999999999" x14ac:dyDescent="0.25">
      <c r="A363" s="92" t="s">
        <v>254</v>
      </c>
      <c r="B363" s="94" t="s">
        <v>196</v>
      </c>
      <c r="C363" s="90" t="s">
        <v>2028</v>
      </c>
      <c r="D363" s="91">
        <v>179903.31</v>
      </c>
      <c r="E363" s="91">
        <v>0</v>
      </c>
      <c r="F363" s="95">
        <v>179903.31</v>
      </c>
    </row>
    <row r="364" spans="1:6" ht="20.399999999999999" x14ac:dyDescent="0.25">
      <c r="A364" s="92" t="s">
        <v>256</v>
      </c>
      <c r="B364" s="94" t="s">
        <v>196</v>
      </c>
      <c r="C364" s="90" t="s">
        <v>2029</v>
      </c>
      <c r="D364" s="91">
        <v>179903.31</v>
      </c>
      <c r="E364" s="91">
        <v>0</v>
      </c>
      <c r="F364" s="95">
        <v>179903.31</v>
      </c>
    </row>
    <row r="365" spans="1:6" x14ac:dyDescent="0.25">
      <c r="A365" s="92" t="s">
        <v>258</v>
      </c>
      <c r="B365" s="94" t="s">
        <v>196</v>
      </c>
      <c r="C365" s="90" t="s">
        <v>2030</v>
      </c>
      <c r="D365" s="91">
        <v>179903.31</v>
      </c>
      <c r="E365" s="91">
        <v>0</v>
      </c>
      <c r="F365" s="95">
        <v>179903.31</v>
      </c>
    </row>
    <row r="366" spans="1:6" ht="20.399999999999999" x14ac:dyDescent="0.25">
      <c r="A366" s="92" t="s">
        <v>672</v>
      </c>
      <c r="B366" s="94" t="s">
        <v>196</v>
      </c>
      <c r="C366" s="90" t="s">
        <v>673</v>
      </c>
      <c r="D366" s="91">
        <v>44080990.090000004</v>
      </c>
      <c r="E366" s="91">
        <v>34458408.119999997</v>
      </c>
      <c r="F366" s="95">
        <v>9622581.9700000007</v>
      </c>
    </row>
    <row r="367" spans="1:6" ht="20.399999999999999" x14ac:dyDescent="0.25">
      <c r="A367" s="92" t="s">
        <v>254</v>
      </c>
      <c r="B367" s="94" t="s">
        <v>196</v>
      </c>
      <c r="C367" s="90" t="s">
        <v>674</v>
      </c>
      <c r="D367" s="91">
        <v>44080990.090000004</v>
      </c>
      <c r="E367" s="91">
        <v>34458408.119999997</v>
      </c>
      <c r="F367" s="95">
        <v>9622581.9700000007</v>
      </c>
    </row>
    <row r="368" spans="1:6" ht="20.399999999999999" x14ac:dyDescent="0.25">
      <c r="A368" s="92" t="s">
        <v>256</v>
      </c>
      <c r="B368" s="94" t="s">
        <v>196</v>
      </c>
      <c r="C368" s="90" t="s">
        <v>675</v>
      </c>
      <c r="D368" s="91">
        <v>44080990.090000004</v>
      </c>
      <c r="E368" s="91">
        <v>34458408.119999997</v>
      </c>
      <c r="F368" s="95">
        <v>9622581.9700000007</v>
      </c>
    </row>
    <row r="369" spans="1:6" x14ac:dyDescent="0.25">
      <c r="A369" s="92" t="s">
        <v>258</v>
      </c>
      <c r="B369" s="94" t="s">
        <v>196</v>
      </c>
      <c r="C369" s="90" t="s">
        <v>676</v>
      </c>
      <c r="D369" s="91">
        <v>44080990.090000004</v>
      </c>
      <c r="E369" s="91">
        <v>34458408.119999997</v>
      </c>
      <c r="F369" s="95">
        <v>9622581.9700000007</v>
      </c>
    </row>
    <row r="370" spans="1:6" ht="30.6" x14ac:dyDescent="0.25">
      <c r="A370" s="92" t="s">
        <v>677</v>
      </c>
      <c r="B370" s="94" t="s">
        <v>196</v>
      </c>
      <c r="C370" s="90" t="s">
        <v>678</v>
      </c>
      <c r="D370" s="91">
        <v>70651176</v>
      </c>
      <c r="E370" s="91">
        <v>37405733.200000003</v>
      </c>
      <c r="F370" s="95">
        <v>33245442.800000001</v>
      </c>
    </row>
    <row r="371" spans="1:6" ht="20.399999999999999" x14ac:dyDescent="0.25">
      <c r="A371" s="92" t="s">
        <v>679</v>
      </c>
      <c r="B371" s="94" t="s">
        <v>196</v>
      </c>
      <c r="C371" s="90" t="s">
        <v>680</v>
      </c>
      <c r="D371" s="91">
        <v>2690076</v>
      </c>
      <c r="E371" s="91">
        <v>1334364.52</v>
      </c>
      <c r="F371" s="95">
        <v>1355711.48</v>
      </c>
    </row>
    <row r="372" spans="1:6" ht="20.399999999999999" x14ac:dyDescent="0.25">
      <c r="A372" s="92" t="s">
        <v>254</v>
      </c>
      <c r="B372" s="94" t="s">
        <v>196</v>
      </c>
      <c r="C372" s="90" t="s">
        <v>681</v>
      </c>
      <c r="D372" s="91">
        <v>2690076</v>
      </c>
      <c r="E372" s="91">
        <v>1334364.52</v>
      </c>
      <c r="F372" s="95">
        <v>1355711.48</v>
      </c>
    </row>
    <row r="373" spans="1:6" ht="20.399999999999999" x14ac:dyDescent="0.25">
      <c r="A373" s="92" t="s">
        <v>256</v>
      </c>
      <c r="B373" s="94" t="s">
        <v>196</v>
      </c>
      <c r="C373" s="90" t="s">
        <v>682</v>
      </c>
      <c r="D373" s="91">
        <v>2690076</v>
      </c>
      <c r="E373" s="91">
        <v>1334364.52</v>
      </c>
      <c r="F373" s="95">
        <v>1355711.48</v>
      </c>
    </row>
    <row r="374" spans="1:6" x14ac:dyDescent="0.25">
      <c r="A374" s="92" t="s">
        <v>258</v>
      </c>
      <c r="B374" s="94" t="s">
        <v>196</v>
      </c>
      <c r="C374" s="90" t="s">
        <v>683</v>
      </c>
      <c r="D374" s="91">
        <v>2690076</v>
      </c>
      <c r="E374" s="91">
        <v>1334364.52</v>
      </c>
      <c r="F374" s="95">
        <v>1355711.48</v>
      </c>
    </row>
    <row r="375" spans="1:6" ht="20.399999999999999" x14ac:dyDescent="0.25">
      <c r="A375" s="92" t="s">
        <v>684</v>
      </c>
      <c r="B375" s="94" t="s">
        <v>196</v>
      </c>
      <c r="C375" s="90" t="s">
        <v>685</v>
      </c>
      <c r="D375" s="91">
        <v>67961100</v>
      </c>
      <c r="E375" s="91">
        <v>36071368.68</v>
      </c>
      <c r="F375" s="95">
        <v>31889731.32</v>
      </c>
    </row>
    <row r="376" spans="1:6" ht="20.399999999999999" x14ac:dyDescent="0.25">
      <c r="A376" s="92" t="s">
        <v>254</v>
      </c>
      <c r="B376" s="94" t="s">
        <v>196</v>
      </c>
      <c r="C376" s="90" t="s">
        <v>686</v>
      </c>
      <c r="D376" s="91">
        <v>67961100</v>
      </c>
      <c r="E376" s="91">
        <v>36071368.68</v>
      </c>
      <c r="F376" s="95">
        <v>31889731.32</v>
      </c>
    </row>
    <row r="377" spans="1:6" ht="20.399999999999999" x14ac:dyDescent="0.25">
      <c r="A377" s="92" t="s">
        <v>256</v>
      </c>
      <c r="B377" s="94" t="s">
        <v>196</v>
      </c>
      <c r="C377" s="90" t="s">
        <v>687</v>
      </c>
      <c r="D377" s="91">
        <v>67961100</v>
      </c>
      <c r="E377" s="91">
        <v>36071368.68</v>
      </c>
      <c r="F377" s="95">
        <v>31889731.32</v>
      </c>
    </row>
    <row r="378" spans="1:6" x14ac:dyDescent="0.25">
      <c r="A378" s="92" t="s">
        <v>258</v>
      </c>
      <c r="B378" s="94" t="s">
        <v>196</v>
      </c>
      <c r="C378" s="90" t="s">
        <v>688</v>
      </c>
      <c r="D378" s="91">
        <v>67961100</v>
      </c>
      <c r="E378" s="91">
        <v>36071368.68</v>
      </c>
      <c r="F378" s="95">
        <v>31889731.32</v>
      </c>
    </row>
    <row r="379" spans="1:6" x14ac:dyDescent="0.25">
      <c r="A379" s="92" t="s">
        <v>689</v>
      </c>
      <c r="B379" s="94" t="s">
        <v>196</v>
      </c>
      <c r="C379" s="90" t="s">
        <v>690</v>
      </c>
      <c r="D379" s="91">
        <v>185939861.72</v>
      </c>
      <c r="E379" s="91">
        <v>91743385.480000004</v>
      </c>
      <c r="F379" s="95">
        <v>94196476.239999995</v>
      </c>
    </row>
    <row r="380" spans="1:6" ht="40.799999999999997" x14ac:dyDescent="0.25">
      <c r="A380" s="92" t="s">
        <v>691</v>
      </c>
      <c r="B380" s="94" t="s">
        <v>196</v>
      </c>
      <c r="C380" s="90" t="s">
        <v>692</v>
      </c>
      <c r="D380" s="91">
        <v>367000</v>
      </c>
      <c r="E380" s="91">
        <v>0</v>
      </c>
      <c r="F380" s="95">
        <v>367000</v>
      </c>
    </row>
    <row r="381" spans="1:6" ht="20.399999999999999" x14ac:dyDescent="0.25">
      <c r="A381" s="92" t="s">
        <v>254</v>
      </c>
      <c r="B381" s="94" t="s">
        <v>196</v>
      </c>
      <c r="C381" s="90" t="s">
        <v>693</v>
      </c>
      <c r="D381" s="91">
        <v>367000</v>
      </c>
      <c r="E381" s="91">
        <v>0</v>
      </c>
      <c r="F381" s="95">
        <v>367000</v>
      </c>
    </row>
    <row r="382" spans="1:6" ht="20.399999999999999" x14ac:dyDescent="0.25">
      <c r="A382" s="92" t="s">
        <v>256</v>
      </c>
      <c r="B382" s="94" t="s">
        <v>196</v>
      </c>
      <c r="C382" s="90" t="s">
        <v>694</v>
      </c>
      <c r="D382" s="91">
        <v>367000</v>
      </c>
      <c r="E382" s="91">
        <v>0</v>
      </c>
      <c r="F382" s="95">
        <v>367000</v>
      </c>
    </row>
    <row r="383" spans="1:6" x14ac:dyDescent="0.25">
      <c r="A383" s="92" t="s">
        <v>258</v>
      </c>
      <c r="B383" s="94" t="s">
        <v>196</v>
      </c>
      <c r="C383" s="90" t="s">
        <v>695</v>
      </c>
      <c r="D383" s="91">
        <v>367000</v>
      </c>
      <c r="E383" s="91">
        <v>0</v>
      </c>
      <c r="F383" s="95">
        <v>367000</v>
      </c>
    </row>
    <row r="384" spans="1:6" ht="40.799999999999997" x14ac:dyDescent="0.25">
      <c r="A384" s="92" t="s">
        <v>2031</v>
      </c>
      <c r="B384" s="94" t="s">
        <v>196</v>
      </c>
      <c r="C384" s="90" t="s">
        <v>2032</v>
      </c>
      <c r="D384" s="91">
        <v>599000</v>
      </c>
      <c r="E384" s="91">
        <v>0</v>
      </c>
      <c r="F384" s="95">
        <v>599000</v>
      </c>
    </row>
    <row r="385" spans="1:6" ht="20.399999999999999" x14ac:dyDescent="0.25">
      <c r="A385" s="92" t="s">
        <v>254</v>
      </c>
      <c r="B385" s="94" t="s">
        <v>196</v>
      </c>
      <c r="C385" s="90" t="s">
        <v>2033</v>
      </c>
      <c r="D385" s="91">
        <v>599000</v>
      </c>
      <c r="E385" s="91">
        <v>0</v>
      </c>
      <c r="F385" s="95">
        <v>599000</v>
      </c>
    </row>
    <row r="386" spans="1:6" ht="20.399999999999999" x14ac:dyDescent="0.25">
      <c r="A386" s="92" t="s">
        <v>256</v>
      </c>
      <c r="B386" s="94" t="s">
        <v>196</v>
      </c>
      <c r="C386" s="90" t="s">
        <v>2034</v>
      </c>
      <c r="D386" s="91">
        <v>599000</v>
      </c>
      <c r="E386" s="91">
        <v>0</v>
      </c>
      <c r="F386" s="95">
        <v>599000</v>
      </c>
    </row>
    <row r="387" spans="1:6" x14ac:dyDescent="0.25">
      <c r="A387" s="92" t="s">
        <v>258</v>
      </c>
      <c r="B387" s="94" t="s">
        <v>196</v>
      </c>
      <c r="C387" s="90" t="s">
        <v>2035</v>
      </c>
      <c r="D387" s="91">
        <v>599000</v>
      </c>
      <c r="E387" s="91">
        <v>0</v>
      </c>
      <c r="F387" s="95">
        <v>599000</v>
      </c>
    </row>
    <row r="388" spans="1:6" ht="61.2" x14ac:dyDescent="0.25">
      <c r="A388" s="92" t="s">
        <v>696</v>
      </c>
      <c r="B388" s="94" t="s">
        <v>196</v>
      </c>
      <c r="C388" s="90" t="s">
        <v>697</v>
      </c>
      <c r="D388" s="91">
        <v>1487090.75</v>
      </c>
      <c r="E388" s="91">
        <v>0</v>
      </c>
      <c r="F388" s="95">
        <v>1487090.75</v>
      </c>
    </row>
    <row r="389" spans="1:6" x14ac:dyDescent="0.25">
      <c r="A389" s="92" t="s">
        <v>260</v>
      </c>
      <c r="B389" s="94" t="s">
        <v>196</v>
      </c>
      <c r="C389" s="90" t="s">
        <v>698</v>
      </c>
      <c r="D389" s="91">
        <v>1487090.75</v>
      </c>
      <c r="E389" s="91">
        <v>0</v>
      </c>
      <c r="F389" s="95">
        <v>1487090.75</v>
      </c>
    </row>
    <row r="390" spans="1:6" ht="30.6" x14ac:dyDescent="0.25">
      <c r="A390" s="92" t="s">
        <v>699</v>
      </c>
      <c r="B390" s="94" t="s">
        <v>196</v>
      </c>
      <c r="C390" s="90" t="s">
        <v>700</v>
      </c>
      <c r="D390" s="91">
        <v>1487090.75</v>
      </c>
      <c r="E390" s="91">
        <v>0</v>
      </c>
      <c r="F390" s="95">
        <v>1487090.75</v>
      </c>
    </row>
    <row r="391" spans="1:6" ht="30.6" x14ac:dyDescent="0.25">
      <c r="A391" s="92" t="s">
        <v>701</v>
      </c>
      <c r="B391" s="94" t="s">
        <v>196</v>
      </c>
      <c r="C391" s="90" t="s">
        <v>702</v>
      </c>
      <c r="D391" s="91">
        <v>1487090.75</v>
      </c>
      <c r="E391" s="91">
        <v>0</v>
      </c>
      <c r="F391" s="95">
        <v>1487090.75</v>
      </c>
    </row>
    <row r="392" spans="1:6" ht="20.399999999999999" x14ac:dyDescent="0.25">
      <c r="A392" s="92" t="s">
        <v>703</v>
      </c>
      <c r="B392" s="94" t="s">
        <v>196</v>
      </c>
      <c r="C392" s="90" t="s">
        <v>704</v>
      </c>
      <c r="D392" s="91">
        <v>183486770.97</v>
      </c>
      <c r="E392" s="91">
        <v>91743385.480000004</v>
      </c>
      <c r="F392" s="95">
        <v>91743385.489999995</v>
      </c>
    </row>
    <row r="393" spans="1:6" ht="20.399999999999999" x14ac:dyDescent="0.25">
      <c r="A393" s="92" t="s">
        <v>705</v>
      </c>
      <c r="B393" s="94" t="s">
        <v>196</v>
      </c>
      <c r="C393" s="90" t="s">
        <v>706</v>
      </c>
      <c r="D393" s="91">
        <v>183486770.97</v>
      </c>
      <c r="E393" s="91">
        <v>91743385.480000004</v>
      </c>
      <c r="F393" s="95">
        <v>91743385.489999995</v>
      </c>
    </row>
    <row r="394" spans="1:6" x14ac:dyDescent="0.25">
      <c r="A394" s="92" t="s">
        <v>707</v>
      </c>
      <c r="B394" s="94" t="s">
        <v>196</v>
      </c>
      <c r="C394" s="90" t="s">
        <v>708</v>
      </c>
      <c r="D394" s="91">
        <v>183486770.97</v>
      </c>
      <c r="E394" s="91">
        <v>91743385.480000004</v>
      </c>
      <c r="F394" s="95">
        <v>91743385.489999995</v>
      </c>
    </row>
    <row r="395" spans="1:6" ht="20.399999999999999" x14ac:dyDescent="0.25">
      <c r="A395" s="92" t="s">
        <v>709</v>
      </c>
      <c r="B395" s="94" t="s">
        <v>196</v>
      </c>
      <c r="C395" s="90" t="s">
        <v>710</v>
      </c>
      <c r="D395" s="91">
        <v>183486770.97</v>
      </c>
      <c r="E395" s="91">
        <v>91743385.480000004</v>
      </c>
      <c r="F395" s="95">
        <v>91743385.489999995</v>
      </c>
    </row>
    <row r="396" spans="1:6" x14ac:dyDescent="0.25">
      <c r="A396" s="92" t="s">
        <v>268</v>
      </c>
      <c r="B396" s="94" t="s">
        <v>196</v>
      </c>
      <c r="C396" s="90" t="s">
        <v>711</v>
      </c>
      <c r="D396" s="91">
        <v>1105156</v>
      </c>
      <c r="E396" s="91">
        <v>1105017</v>
      </c>
      <c r="F396" s="95">
        <v>139</v>
      </c>
    </row>
    <row r="397" spans="1:6" x14ac:dyDescent="0.25">
      <c r="A397" s="92" t="s">
        <v>270</v>
      </c>
      <c r="B397" s="94" t="s">
        <v>196</v>
      </c>
      <c r="C397" s="90" t="s">
        <v>712</v>
      </c>
      <c r="D397" s="91">
        <v>1105156</v>
      </c>
      <c r="E397" s="91">
        <v>1105017</v>
      </c>
      <c r="F397" s="95">
        <v>139</v>
      </c>
    </row>
    <row r="398" spans="1:6" x14ac:dyDescent="0.25">
      <c r="A398" s="92" t="s">
        <v>287</v>
      </c>
      <c r="B398" s="94" t="s">
        <v>196</v>
      </c>
      <c r="C398" s="90" t="s">
        <v>713</v>
      </c>
      <c r="D398" s="91">
        <v>1105156</v>
      </c>
      <c r="E398" s="91">
        <v>1105017</v>
      </c>
      <c r="F398" s="95">
        <v>139</v>
      </c>
    </row>
    <row r="399" spans="1:6" ht="20.399999999999999" x14ac:dyDescent="0.25">
      <c r="A399" s="92" t="s">
        <v>254</v>
      </c>
      <c r="B399" s="94" t="s">
        <v>196</v>
      </c>
      <c r="C399" s="90" t="s">
        <v>714</v>
      </c>
      <c r="D399" s="91">
        <v>1105156</v>
      </c>
      <c r="E399" s="91">
        <v>1105017</v>
      </c>
      <c r="F399" s="95">
        <v>139</v>
      </c>
    </row>
    <row r="400" spans="1:6" ht="20.399999999999999" x14ac:dyDescent="0.25">
      <c r="A400" s="92" t="s">
        <v>256</v>
      </c>
      <c r="B400" s="94" t="s">
        <v>196</v>
      </c>
      <c r="C400" s="90" t="s">
        <v>715</v>
      </c>
      <c r="D400" s="91">
        <v>1105156</v>
      </c>
      <c r="E400" s="91">
        <v>1105017</v>
      </c>
      <c r="F400" s="95">
        <v>139</v>
      </c>
    </row>
    <row r="401" spans="1:6" x14ac:dyDescent="0.25">
      <c r="A401" s="92" t="s">
        <v>258</v>
      </c>
      <c r="B401" s="94" t="s">
        <v>196</v>
      </c>
      <c r="C401" s="90" t="s">
        <v>716</v>
      </c>
      <c r="D401" s="91">
        <v>1105156</v>
      </c>
      <c r="E401" s="91">
        <v>1105017</v>
      </c>
      <c r="F401" s="95">
        <v>139</v>
      </c>
    </row>
    <row r="402" spans="1:6" x14ac:dyDescent="0.25">
      <c r="A402" s="92" t="s">
        <v>717</v>
      </c>
      <c r="B402" s="94" t="s">
        <v>196</v>
      </c>
      <c r="C402" s="90" t="s">
        <v>718</v>
      </c>
      <c r="D402" s="91">
        <v>2814000</v>
      </c>
      <c r="E402" s="91">
        <v>88000</v>
      </c>
      <c r="F402" s="95">
        <v>2726000</v>
      </c>
    </row>
    <row r="403" spans="1:6" ht="20.399999999999999" x14ac:dyDescent="0.25">
      <c r="A403" s="92" t="s">
        <v>379</v>
      </c>
      <c r="B403" s="94" t="s">
        <v>196</v>
      </c>
      <c r="C403" s="90" t="s">
        <v>719</v>
      </c>
      <c r="D403" s="91">
        <v>170000</v>
      </c>
      <c r="E403" s="91">
        <v>88000</v>
      </c>
      <c r="F403" s="95">
        <v>82000</v>
      </c>
    </row>
    <row r="404" spans="1:6" x14ac:dyDescent="0.25">
      <c r="A404" s="92" t="s">
        <v>720</v>
      </c>
      <c r="B404" s="94" t="s">
        <v>196</v>
      </c>
      <c r="C404" s="90" t="s">
        <v>721</v>
      </c>
      <c r="D404" s="91">
        <v>170000</v>
      </c>
      <c r="E404" s="91">
        <v>88000</v>
      </c>
      <c r="F404" s="95">
        <v>82000</v>
      </c>
    </row>
    <row r="405" spans="1:6" ht="40.799999999999997" x14ac:dyDescent="0.25">
      <c r="A405" s="92" t="s">
        <v>722</v>
      </c>
      <c r="B405" s="94" t="s">
        <v>196</v>
      </c>
      <c r="C405" s="90" t="s">
        <v>723</v>
      </c>
      <c r="D405" s="91">
        <v>170000</v>
      </c>
      <c r="E405" s="91">
        <v>88000</v>
      </c>
      <c r="F405" s="95">
        <v>82000</v>
      </c>
    </row>
    <row r="406" spans="1:6" x14ac:dyDescent="0.25">
      <c r="A406" s="92" t="s">
        <v>724</v>
      </c>
      <c r="B406" s="94" t="s">
        <v>196</v>
      </c>
      <c r="C406" s="90" t="s">
        <v>725</v>
      </c>
      <c r="D406" s="91">
        <v>170000</v>
      </c>
      <c r="E406" s="91">
        <v>88000</v>
      </c>
      <c r="F406" s="95">
        <v>82000</v>
      </c>
    </row>
    <row r="407" spans="1:6" ht="20.399999999999999" x14ac:dyDescent="0.25">
      <c r="A407" s="92" t="s">
        <v>254</v>
      </c>
      <c r="B407" s="94" t="s">
        <v>196</v>
      </c>
      <c r="C407" s="90" t="s">
        <v>726</v>
      </c>
      <c r="D407" s="91">
        <v>170000</v>
      </c>
      <c r="E407" s="91">
        <v>88000</v>
      </c>
      <c r="F407" s="95">
        <v>82000</v>
      </c>
    </row>
    <row r="408" spans="1:6" ht="20.399999999999999" x14ac:dyDescent="0.25">
      <c r="A408" s="92" t="s">
        <v>256</v>
      </c>
      <c r="B408" s="94" t="s">
        <v>196</v>
      </c>
      <c r="C408" s="90" t="s">
        <v>727</v>
      </c>
      <c r="D408" s="91">
        <v>170000</v>
      </c>
      <c r="E408" s="91">
        <v>88000</v>
      </c>
      <c r="F408" s="95">
        <v>82000</v>
      </c>
    </row>
    <row r="409" spans="1:6" x14ac:dyDescent="0.25">
      <c r="A409" s="92" t="s">
        <v>258</v>
      </c>
      <c r="B409" s="94" t="s">
        <v>196</v>
      </c>
      <c r="C409" s="90" t="s">
        <v>728</v>
      </c>
      <c r="D409" s="91">
        <v>170000</v>
      </c>
      <c r="E409" s="91">
        <v>88000</v>
      </c>
      <c r="F409" s="95">
        <v>82000</v>
      </c>
    </row>
    <row r="410" spans="1:6" ht="40.799999999999997" x14ac:dyDescent="0.25">
      <c r="A410" s="92" t="s">
        <v>729</v>
      </c>
      <c r="B410" s="94" t="s">
        <v>196</v>
      </c>
      <c r="C410" s="90" t="s">
        <v>730</v>
      </c>
      <c r="D410" s="91">
        <v>2644000</v>
      </c>
      <c r="E410" s="91">
        <v>0</v>
      </c>
      <c r="F410" s="95">
        <v>2644000</v>
      </c>
    </row>
    <row r="411" spans="1:6" ht="20.399999999999999" x14ac:dyDescent="0.25">
      <c r="A411" s="92" t="s">
        <v>731</v>
      </c>
      <c r="B411" s="94" t="s">
        <v>196</v>
      </c>
      <c r="C411" s="90" t="s">
        <v>732</v>
      </c>
      <c r="D411" s="91">
        <v>2400000</v>
      </c>
      <c r="E411" s="91">
        <v>0</v>
      </c>
      <c r="F411" s="95">
        <v>2400000</v>
      </c>
    </row>
    <row r="412" spans="1:6" ht="20.399999999999999" x14ac:dyDescent="0.25">
      <c r="A412" s="92" t="s">
        <v>733</v>
      </c>
      <c r="B412" s="94" t="s">
        <v>196</v>
      </c>
      <c r="C412" s="90" t="s">
        <v>734</v>
      </c>
      <c r="D412" s="91">
        <v>2400000</v>
      </c>
      <c r="E412" s="91">
        <v>0</v>
      </c>
      <c r="F412" s="95">
        <v>2400000</v>
      </c>
    </row>
    <row r="413" spans="1:6" ht="20.399999999999999" x14ac:dyDescent="0.25">
      <c r="A413" s="92" t="s">
        <v>254</v>
      </c>
      <c r="B413" s="94" t="s">
        <v>196</v>
      </c>
      <c r="C413" s="90" t="s">
        <v>735</v>
      </c>
      <c r="D413" s="91">
        <v>2400000</v>
      </c>
      <c r="E413" s="91">
        <v>0</v>
      </c>
      <c r="F413" s="95">
        <v>2400000</v>
      </c>
    </row>
    <row r="414" spans="1:6" ht="20.399999999999999" x14ac:dyDescent="0.25">
      <c r="A414" s="92" t="s">
        <v>256</v>
      </c>
      <c r="B414" s="94" t="s">
        <v>196</v>
      </c>
      <c r="C414" s="90" t="s">
        <v>736</v>
      </c>
      <c r="D414" s="91">
        <v>2400000</v>
      </c>
      <c r="E414" s="91">
        <v>0</v>
      </c>
      <c r="F414" s="95">
        <v>2400000</v>
      </c>
    </row>
    <row r="415" spans="1:6" x14ac:dyDescent="0.25">
      <c r="A415" s="92" t="s">
        <v>258</v>
      </c>
      <c r="B415" s="94" t="s">
        <v>196</v>
      </c>
      <c r="C415" s="90" t="s">
        <v>737</v>
      </c>
      <c r="D415" s="91">
        <v>2400000</v>
      </c>
      <c r="E415" s="91">
        <v>0</v>
      </c>
      <c r="F415" s="95">
        <v>2400000</v>
      </c>
    </row>
    <row r="416" spans="1:6" ht="40.799999999999997" x14ac:dyDescent="0.25">
      <c r="A416" s="92" t="s">
        <v>738</v>
      </c>
      <c r="B416" s="94" t="s">
        <v>196</v>
      </c>
      <c r="C416" s="90" t="s">
        <v>739</v>
      </c>
      <c r="D416" s="91">
        <v>244000</v>
      </c>
      <c r="E416" s="91">
        <v>0</v>
      </c>
      <c r="F416" s="95">
        <v>244000</v>
      </c>
    </row>
    <row r="417" spans="1:6" ht="20.399999999999999" x14ac:dyDescent="0.25">
      <c r="A417" s="92" t="s">
        <v>733</v>
      </c>
      <c r="B417" s="94" t="s">
        <v>196</v>
      </c>
      <c r="C417" s="90" t="s">
        <v>740</v>
      </c>
      <c r="D417" s="91">
        <v>244000</v>
      </c>
      <c r="E417" s="91">
        <v>0</v>
      </c>
      <c r="F417" s="95">
        <v>244000</v>
      </c>
    </row>
    <row r="418" spans="1:6" ht="20.399999999999999" x14ac:dyDescent="0.25">
      <c r="A418" s="92" t="s">
        <v>254</v>
      </c>
      <c r="B418" s="94" t="s">
        <v>196</v>
      </c>
      <c r="C418" s="90" t="s">
        <v>741</v>
      </c>
      <c r="D418" s="91">
        <v>244000</v>
      </c>
      <c r="E418" s="91">
        <v>0</v>
      </c>
      <c r="F418" s="95">
        <v>244000</v>
      </c>
    </row>
    <row r="419" spans="1:6" ht="20.399999999999999" x14ac:dyDescent="0.25">
      <c r="A419" s="92" t="s">
        <v>256</v>
      </c>
      <c r="B419" s="94" t="s">
        <v>196</v>
      </c>
      <c r="C419" s="90" t="s">
        <v>742</v>
      </c>
      <c r="D419" s="91">
        <v>244000</v>
      </c>
      <c r="E419" s="91">
        <v>0</v>
      </c>
      <c r="F419" s="95">
        <v>244000</v>
      </c>
    </row>
    <row r="420" spans="1:6" x14ac:dyDescent="0.25">
      <c r="A420" s="92" t="s">
        <v>258</v>
      </c>
      <c r="B420" s="94" t="s">
        <v>196</v>
      </c>
      <c r="C420" s="90" t="s">
        <v>743</v>
      </c>
      <c r="D420" s="91">
        <v>244000</v>
      </c>
      <c r="E420" s="91">
        <v>0</v>
      </c>
      <c r="F420" s="95">
        <v>244000</v>
      </c>
    </row>
    <row r="421" spans="1:6" x14ac:dyDescent="0.25">
      <c r="A421" s="92" t="s">
        <v>744</v>
      </c>
      <c r="B421" s="94" t="s">
        <v>196</v>
      </c>
      <c r="C421" s="90" t="s">
        <v>745</v>
      </c>
      <c r="D421" s="91">
        <v>304138456.08999997</v>
      </c>
      <c r="E421" s="91">
        <v>136304134.84</v>
      </c>
      <c r="F421" s="95">
        <v>167834321.25</v>
      </c>
    </row>
    <row r="422" spans="1:6" x14ac:dyDescent="0.25">
      <c r="A422" s="92" t="s">
        <v>746</v>
      </c>
      <c r="B422" s="94" t="s">
        <v>196</v>
      </c>
      <c r="C422" s="90" t="s">
        <v>747</v>
      </c>
      <c r="D422" s="91">
        <v>68821526</v>
      </c>
      <c r="E422" s="91">
        <v>60189406.090000004</v>
      </c>
      <c r="F422" s="95">
        <v>8632119.9100000001</v>
      </c>
    </row>
    <row r="423" spans="1:6" x14ac:dyDescent="0.25">
      <c r="A423" s="92" t="s">
        <v>748</v>
      </c>
      <c r="B423" s="94" t="s">
        <v>196</v>
      </c>
      <c r="C423" s="90" t="s">
        <v>749</v>
      </c>
      <c r="D423" s="91">
        <v>11244500</v>
      </c>
      <c r="E423" s="91">
        <v>11110931.25</v>
      </c>
      <c r="F423" s="95">
        <v>133568.75</v>
      </c>
    </row>
    <row r="424" spans="1:6" x14ac:dyDescent="0.25">
      <c r="A424" s="92" t="s">
        <v>750</v>
      </c>
      <c r="B424" s="94" t="s">
        <v>196</v>
      </c>
      <c r="C424" s="90" t="s">
        <v>751</v>
      </c>
      <c r="D424" s="91">
        <v>11244500</v>
      </c>
      <c r="E424" s="91">
        <v>11110931.25</v>
      </c>
      <c r="F424" s="95">
        <v>133568.75</v>
      </c>
    </row>
    <row r="425" spans="1:6" ht="20.399999999999999" x14ac:dyDescent="0.25">
      <c r="A425" s="92" t="s">
        <v>752</v>
      </c>
      <c r="B425" s="94" t="s">
        <v>196</v>
      </c>
      <c r="C425" s="90" t="s">
        <v>753</v>
      </c>
      <c r="D425" s="91">
        <v>11244500</v>
      </c>
      <c r="E425" s="91">
        <v>11110931.25</v>
      </c>
      <c r="F425" s="95">
        <v>133568.75</v>
      </c>
    </row>
    <row r="426" spans="1:6" ht="20.399999999999999" x14ac:dyDescent="0.25">
      <c r="A426" s="92" t="s">
        <v>754</v>
      </c>
      <c r="B426" s="94" t="s">
        <v>196</v>
      </c>
      <c r="C426" s="90" t="s">
        <v>755</v>
      </c>
      <c r="D426" s="91">
        <v>11244500</v>
      </c>
      <c r="E426" s="91">
        <v>11110931.25</v>
      </c>
      <c r="F426" s="95">
        <v>133568.75</v>
      </c>
    </row>
    <row r="427" spans="1:6" ht="20.399999999999999" x14ac:dyDescent="0.25">
      <c r="A427" s="92" t="s">
        <v>705</v>
      </c>
      <c r="B427" s="94" t="s">
        <v>196</v>
      </c>
      <c r="C427" s="90" t="s">
        <v>756</v>
      </c>
      <c r="D427" s="91">
        <v>11244500</v>
      </c>
      <c r="E427" s="91">
        <v>11110931.25</v>
      </c>
      <c r="F427" s="95">
        <v>133568.75</v>
      </c>
    </row>
    <row r="428" spans="1:6" x14ac:dyDescent="0.25">
      <c r="A428" s="92" t="s">
        <v>707</v>
      </c>
      <c r="B428" s="94" t="s">
        <v>196</v>
      </c>
      <c r="C428" s="90" t="s">
        <v>757</v>
      </c>
      <c r="D428" s="91">
        <v>11244500</v>
      </c>
      <c r="E428" s="91">
        <v>11110931.25</v>
      </c>
      <c r="F428" s="95">
        <v>133568.75</v>
      </c>
    </row>
    <row r="429" spans="1:6" ht="20.399999999999999" x14ac:dyDescent="0.25">
      <c r="A429" s="92" t="s">
        <v>758</v>
      </c>
      <c r="B429" s="94" t="s">
        <v>196</v>
      </c>
      <c r="C429" s="90" t="s">
        <v>759</v>
      </c>
      <c r="D429" s="91">
        <v>11244500</v>
      </c>
      <c r="E429" s="91">
        <v>11110931.25</v>
      </c>
      <c r="F429" s="95">
        <v>133568.75</v>
      </c>
    </row>
    <row r="430" spans="1:6" ht="40.799999999999997" x14ac:dyDescent="0.25">
      <c r="A430" s="92" t="s">
        <v>760</v>
      </c>
      <c r="B430" s="94" t="s">
        <v>196</v>
      </c>
      <c r="C430" s="90" t="s">
        <v>761</v>
      </c>
      <c r="D430" s="91">
        <v>51047328.399999999</v>
      </c>
      <c r="E430" s="91">
        <v>45176657.5</v>
      </c>
      <c r="F430" s="95">
        <v>5870670.9000000004</v>
      </c>
    </row>
    <row r="431" spans="1:6" ht="20.399999999999999" x14ac:dyDescent="0.25">
      <c r="A431" s="92" t="s">
        <v>762</v>
      </c>
      <c r="B431" s="94" t="s">
        <v>196</v>
      </c>
      <c r="C431" s="90" t="s">
        <v>763</v>
      </c>
      <c r="D431" s="91">
        <v>5107147.5</v>
      </c>
      <c r="E431" s="91">
        <v>5107147.5</v>
      </c>
      <c r="F431" s="95" t="s">
        <v>45</v>
      </c>
    </row>
    <row r="432" spans="1:6" ht="40.799999999999997" x14ac:dyDescent="0.25">
      <c r="A432" s="92" t="s">
        <v>764</v>
      </c>
      <c r="B432" s="94" t="s">
        <v>196</v>
      </c>
      <c r="C432" s="90" t="s">
        <v>765</v>
      </c>
      <c r="D432" s="91">
        <v>5107147.5</v>
      </c>
      <c r="E432" s="91">
        <v>5107147.5</v>
      </c>
      <c r="F432" s="95" t="s">
        <v>45</v>
      </c>
    </row>
    <row r="433" spans="1:6" ht="20.399999999999999" x14ac:dyDescent="0.25">
      <c r="A433" s="92" t="s">
        <v>705</v>
      </c>
      <c r="B433" s="94" t="s">
        <v>196</v>
      </c>
      <c r="C433" s="90" t="s">
        <v>766</v>
      </c>
      <c r="D433" s="91">
        <v>5107147.5</v>
      </c>
      <c r="E433" s="91">
        <v>5107147.5</v>
      </c>
      <c r="F433" s="95" t="s">
        <v>45</v>
      </c>
    </row>
    <row r="434" spans="1:6" x14ac:dyDescent="0.25">
      <c r="A434" s="92" t="s">
        <v>707</v>
      </c>
      <c r="B434" s="94" t="s">
        <v>196</v>
      </c>
      <c r="C434" s="90" t="s">
        <v>767</v>
      </c>
      <c r="D434" s="91">
        <v>5107147.5</v>
      </c>
      <c r="E434" s="91">
        <v>5107147.5</v>
      </c>
      <c r="F434" s="95" t="s">
        <v>45</v>
      </c>
    </row>
    <row r="435" spans="1:6" ht="20.399999999999999" x14ac:dyDescent="0.25">
      <c r="A435" s="92" t="s">
        <v>758</v>
      </c>
      <c r="B435" s="94" t="s">
        <v>196</v>
      </c>
      <c r="C435" s="90" t="s">
        <v>768</v>
      </c>
      <c r="D435" s="91">
        <v>5107147.5</v>
      </c>
      <c r="E435" s="91">
        <v>5107147.5</v>
      </c>
      <c r="F435" s="95" t="s">
        <v>45</v>
      </c>
    </row>
    <row r="436" spans="1:6" x14ac:dyDescent="0.25">
      <c r="A436" s="92" t="s">
        <v>2036</v>
      </c>
      <c r="B436" s="94" t="s">
        <v>196</v>
      </c>
      <c r="C436" s="90" t="s">
        <v>2037</v>
      </c>
      <c r="D436" s="91">
        <v>200000</v>
      </c>
      <c r="E436" s="91">
        <v>0</v>
      </c>
      <c r="F436" s="95">
        <v>200000</v>
      </c>
    </row>
    <row r="437" spans="1:6" x14ac:dyDescent="0.25">
      <c r="A437" s="92" t="s">
        <v>2038</v>
      </c>
      <c r="B437" s="94" t="s">
        <v>196</v>
      </c>
      <c r="C437" s="90" t="s">
        <v>2039</v>
      </c>
      <c r="D437" s="91">
        <v>200000</v>
      </c>
      <c r="E437" s="91">
        <v>0</v>
      </c>
      <c r="F437" s="95">
        <v>200000</v>
      </c>
    </row>
    <row r="438" spans="1:6" ht="20.399999999999999" x14ac:dyDescent="0.25">
      <c r="A438" s="92" t="s">
        <v>254</v>
      </c>
      <c r="B438" s="94" t="s">
        <v>196</v>
      </c>
      <c r="C438" s="90" t="s">
        <v>2040</v>
      </c>
      <c r="D438" s="91">
        <v>200000</v>
      </c>
      <c r="E438" s="91">
        <v>0</v>
      </c>
      <c r="F438" s="95">
        <v>200000</v>
      </c>
    </row>
    <row r="439" spans="1:6" ht="20.399999999999999" x14ac:dyDescent="0.25">
      <c r="A439" s="92" t="s">
        <v>256</v>
      </c>
      <c r="B439" s="94" t="s">
        <v>196</v>
      </c>
      <c r="C439" s="90" t="s">
        <v>2041</v>
      </c>
      <c r="D439" s="91">
        <v>200000</v>
      </c>
      <c r="E439" s="91">
        <v>0</v>
      </c>
      <c r="F439" s="95">
        <v>200000</v>
      </c>
    </row>
    <row r="440" spans="1:6" x14ac:dyDescent="0.25">
      <c r="A440" s="92" t="s">
        <v>258</v>
      </c>
      <c r="B440" s="94" t="s">
        <v>196</v>
      </c>
      <c r="C440" s="90" t="s">
        <v>2042</v>
      </c>
      <c r="D440" s="91">
        <v>200000</v>
      </c>
      <c r="E440" s="91">
        <v>0</v>
      </c>
      <c r="F440" s="95">
        <v>200000</v>
      </c>
    </row>
    <row r="441" spans="1:6" ht="30.6" x14ac:dyDescent="0.25">
      <c r="A441" s="92" t="s">
        <v>769</v>
      </c>
      <c r="B441" s="94" t="s">
        <v>196</v>
      </c>
      <c r="C441" s="90" t="s">
        <v>770</v>
      </c>
      <c r="D441" s="91">
        <v>45740180.899999999</v>
      </c>
      <c r="E441" s="91">
        <v>40069510</v>
      </c>
      <c r="F441" s="95">
        <v>5670670.9000000004</v>
      </c>
    </row>
    <row r="442" spans="1:6" ht="30.6" x14ac:dyDescent="0.25">
      <c r="A442" s="92" t="s">
        <v>771</v>
      </c>
      <c r="B442" s="94" t="s">
        <v>196</v>
      </c>
      <c r="C442" s="90" t="s">
        <v>772</v>
      </c>
      <c r="D442" s="91">
        <v>44736754.399999999</v>
      </c>
      <c r="E442" s="91">
        <v>39268119.799999997</v>
      </c>
      <c r="F442" s="95">
        <v>5468634.5999999996</v>
      </c>
    </row>
    <row r="443" spans="1:6" ht="20.399999999999999" x14ac:dyDescent="0.25">
      <c r="A443" s="92" t="s">
        <v>705</v>
      </c>
      <c r="B443" s="94" t="s">
        <v>196</v>
      </c>
      <c r="C443" s="90" t="s">
        <v>773</v>
      </c>
      <c r="D443" s="91">
        <v>44736754.399999999</v>
      </c>
      <c r="E443" s="91">
        <v>39268119.799999997</v>
      </c>
      <c r="F443" s="95">
        <v>5468634.5999999996</v>
      </c>
    </row>
    <row r="444" spans="1:6" x14ac:dyDescent="0.25">
      <c r="A444" s="92" t="s">
        <v>707</v>
      </c>
      <c r="B444" s="94" t="s">
        <v>196</v>
      </c>
      <c r="C444" s="90" t="s">
        <v>774</v>
      </c>
      <c r="D444" s="91">
        <v>44736754.399999999</v>
      </c>
      <c r="E444" s="91">
        <v>39268119.799999997</v>
      </c>
      <c r="F444" s="95">
        <v>5468634.5999999996</v>
      </c>
    </row>
    <row r="445" spans="1:6" ht="20.399999999999999" x14ac:dyDescent="0.25">
      <c r="A445" s="92" t="s">
        <v>758</v>
      </c>
      <c r="B445" s="94" t="s">
        <v>196</v>
      </c>
      <c r="C445" s="90" t="s">
        <v>775</v>
      </c>
      <c r="D445" s="91">
        <v>44736754.399999999</v>
      </c>
      <c r="E445" s="91">
        <v>39268119.799999997</v>
      </c>
      <c r="F445" s="95">
        <v>5468634.5999999996</v>
      </c>
    </row>
    <row r="446" spans="1:6" ht="20.399999999999999" x14ac:dyDescent="0.25">
      <c r="A446" s="92" t="s">
        <v>776</v>
      </c>
      <c r="B446" s="94" t="s">
        <v>196</v>
      </c>
      <c r="C446" s="90" t="s">
        <v>777</v>
      </c>
      <c r="D446" s="91">
        <v>724724.68</v>
      </c>
      <c r="E446" s="91">
        <v>601042.63</v>
      </c>
      <c r="F446" s="95">
        <v>123682.05</v>
      </c>
    </row>
    <row r="447" spans="1:6" ht="20.399999999999999" x14ac:dyDescent="0.25">
      <c r="A447" s="92" t="s">
        <v>705</v>
      </c>
      <c r="B447" s="94" t="s">
        <v>196</v>
      </c>
      <c r="C447" s="90" t="s">
        <v>778</v>
      </c>
      <c r="D447" s="91">
        <v>724724.68</v>
      </c>
      <c r="E447" s="91">
        <v>601042.63</v>
      </c>
      <c r="F447" s="95">
        <v>123682.05</v>
      </c>
    </row>
    <row r="448" spans="1:6" x14ac:dyDescent="0.25">
      <c r="A448" s="92" t="s">
        <v>707</v>
      </c>
      <c r="B448" s="94" t="s">
        <v>196</v>
      </c>
      <c r="C448" s="90" t="s">
        <v>779</v>
      </c>
      <c r="D448" s="91">
        <v>724724.68</v>
      </c>
      <c r="E448" s="91">
        <v>601042.63</v>
      </c>
      <c r="F448" s="95">
        <v>123682.05</v>
      </c>
    </row>
    <row r="449" spans="1:6" ht="20.399999999999999" x14ac:dyDescent="0.25">
      <c r="A449" s="92" t="s">
        <v>758</v>
      </c>
      <c r="B449" s="94" t="s">
        <v>196</v>
      </c>
      <c r="C449" s="90" t="s">
        <v>780</v>
      </c>
      <c r="D449" s="91">
        <v>724724.68</v>
      </c>
      <c r="E449" s="91">
        <v>601042.63</v>
      </c>
      <c r="F449" s="95">
        <v>123682.05</v>
      </c>
    </row>
    <row r="450" spans="1:6" ht="20.399999999999999" x14ac:dyDescent="0.25">
      <c r="A450" s="92" t="s">
        <v>776</v>
      </c>
      <c r="B450" s="94" t="s">
        <v>196</v>
      </c>
      <c r="C450" s="90" t="s">
        <v>781</v>
      </c>
      <c r="D450" s="91">
        <v>278701.82</v>
      </c>
      <c r="E450" s="91">
        <v>200347.57</v>
      </c>
      <c r="F450" s="95">
        <v>78354.25</v>
      </c>
    </row>
    <row r="451" spans="1:6" ht="20.399999999999999" x14ac:dyDescent="0.25">
      <c r="A451" s="92" t="s">
        <v>705</v>
      </c>
      <c r="B451" s="94" t="s">
        <v>196</v>
      </c>
      <c r="C451" s="90" t="s">
        <v>782</v>
      </c>
      <c r="D451" s="91">
        <v>278701.82</v>
      </c>
      <c r="E451" s="91">
        <v>200347.57</v>
      </c>
      <c r="F451" s="95">
        <v>78354.25</v>
      </c>
    </row>
    <row r="452" spans="1:6" x14ac:dyDescent="0.25">
      <c r="A452" s="92" t="s">
        <v>707</v>
      </c>
      <c r="B452" s="94" t="s">
        <v>196</v>
      </c>
      <c r="C452" s="90" t="s">
        <v>783</v>
      </c>
      <c r="D452" s="91">
        <v>278701.82</v>
      </c>
      <c r="E452" s="91">
        <v>200347.57</v>
      </c>
      <c r="F452" s="95">
        <v>78354.25</v>
      </c>
    </row>
    <row r="453" spans="1:6" ht="20.399999999999999" x14ac:dyDescent="0.25">
      <c r="A453" s="92" t="s">
        <v>758</v>
      </c>
      <c r="B453" s="94" t="s">
        <v>196</v>
      </c>
      <c r="C453" s="90" t="s">
        <v>784</v>
      </c>
      <c r="D453" s="91">
        <v>278701.82</v>
      </c>
      <c r="E453" s="91">
        <v>200347.57</v>
      </c>
      <c r="F453" s="95">
        <v>78354.25</v>
      </c>
    </row>
    <row r="454" spans="1:6" x14ac:dyDescent="0.25">
      <c r="A454" s="92" t="s">
        <v>268</v>
      </c>
      <c r="B454" s="94" t="s">
        <v>196</v>
      </c>
      <c r="C454" s="90" t="s">
        <v>785</v>
      </c>
      <c r="D454" s="91">
        <v>6529697.5999999996</v>
      </c>
      <c r="E454" s="91">
        <v>3901817.34</v>
      </c>
      <c r="F454" s="95">
        <v>2627880.2599999998</v>
      </c>
    </row>
    <row r="455" spans="1:6" x14ac:dyDescent="0.25">
      <c r="A455" s="92" t="s">
        <v>270</v>
      </c>
      <c r="B455" s="94" t="s">
        <v>196</v>
      </c>
      <c r="C455" s="90" t="s">
        <v>786</v>
      </c>
      <c r="D455" s="91">
        <v>6529697.5999999996</v>
      </c>
      <c r="E455" s="91">
        <v>3901817.34</v>
      </c>
      <c r="F455" s="95">
        <v>2627880.2599999998</v>
      </c>
    </row>
    <row r="456" spans="1:6" x14ac:dyDescent="0.25">
      <c r="A456" s="92" t="s">
        <v>287</v>
      </c>
      <c r="B456" s="94" t="s">
        <v>196</v>
      </c>
      <c r="C456" s="90" t="s">
        <v>787</v>
      </c>
      <c r="D456" s="91">
        <v>42120</v>
      </c>
      <c r="E456" s="91">
        <v>42120</v>
      </c>
      <c r="F456" s="95" t="s">
        <v>45</v>
      </c>
    </row>
    <row r="457" spans="1:6" ht="20.399999999999999" x14ac:dyDescent="0.25">
      <c r="A457" s="92" t="s">
        <v>254</v>
      </c>
      <c r="B457" s="94" t="s">
        <v>196</v>
      </c>
      <c r="C457" s="90" t="s">
        <v>788</v>
      </c>
      <c r="D457" s="91">
        <v>42120</v>
      </c>
      <c r="E457" s="91">
        <v>42120</v>
      </c>
      <c r="F457" s="95" t="s">
        <v>45</v>
      </c>
    </row>
    <row r="458" spans="1:6" ht="20.399999999999999" x14ac:dyDescent="0.25">
      <c r="A458" s="92" t="s">
        <v>256</v>
      </c>
      <c r="B458" s="94" t="s">
        <v>196</v>
      </c>
      <c r="C458" s="90" t="s">
        <v>789</v>
      </c>
      <c r="D458" s="91">
        <v>42120</v>
      </c>
      <c r="E458" s="91">
        <v>42120</v>
      </c>
      <c r="F458" s="95" t="s">
        <v>45</v>
      </c>
    </row>
    <row r="459" spans="1:6" x14ac:dyDescent="0.25">
      <c r="A459" s="92" t="s">
        <v>258</v>
      </c>
      <c r="B459" s="94" t="s">
        <v>196</v>
      </c>
      <c r="C459" s="90" t="s">
        <v>790</v>
      </c>
      <c r="D459" s="91">
        <v>42120</v>
      </c>
      <c r="E459" s="91">
        <v>42120</v>
      </c>
      <c r="F459" s="95" t="s">
        <v>45</v>
      </c>
    </row>
    <row r="460" spans="1:6" x14ac:dyDescent="0.25">
      <c r="A460" s="92" t="s">
        <v>791</v>
      </c>
      <c r="B460" s="94" t="s">
        <v>196</v>
      </c>
      <c r="C460" s="90" t="s">
        <v>792</v>
      </c>
      <c r="D460" s="91">
        <v>969931</v>
      </c>
      <c r="E460" s="91">
        <v>967494</v>
      </c>
      <c r="F460" s="95">
        <v>2437</v>
      </c>
    </row>
    <row r="461" spans="1:6" ht="20.399999999999999" x14ac:dyDescent="0.25">
      <c r="A461" s="92" t="s">
        <v>254</v>
      </c>
      <c r="B461" s="94" t="s">
        <v>196</v>
      </c>
      <c r="C461" s="90" t="s">
        <v>793</v>
      </c>
      <c r="D461" s="91">
        <v>969931</v>
      </c>
      <c r="E461" s="91">
        <v>967494</v>
      </c>
      <c r="F461" s="95">
        <v>2437</v>
      </c>
    </row>
    <row r="462" spans="1:6" ht="20.399999999999999" x14ac:dyDescent="0.25">
      <c r="A462" s="92" t="s">
        <v>256</v>
      </c>
      <c r="B462" s="94" t="s">
        <v>196</v>
      </c>
      <c r="C462" s="90" t="s">
        <v>794</v>
      </c>
      <c r="D462" s="91">
        <v>969931</v>
      </c>
      <c r="E462" s="91">
        <v>967494</v>
      </c>
      <c r="F462" s="95">
        <v>2437</v>
      </c>
    </row>
    <row r="463" spans="1:6" x14ac:dyDescent="0.25">
      <c r="A463" s="92" t="s">
        <v>258</v>
      </c>
      <c r="B463" s="94" t="s">
        <v>196</v>
      </c>
      <c r="C463" s="90" t="s">
        <v>795</v>
      </c>
      <c r="D463" s="91">
        <v>969931</v>
      </c>
      <c r="E463" s="91">
        <v>967494</v>
      </c>
      <c r="F463" s="95">
        <v>2437</v>
      </c>
    </row>
    <row r="464" spans="1:6" x14ac:dyDescent="0.25">
      <c r="A464" s="92" t="s">
        <v>796</v>
      </c>
      <c r="B464" s="94" t="s">
        <v>196</v>
      </c>
      <c r="C464" s="90" t="s">
        <v>797</v>
      </c>
      <c r="D464" s="91">
        <v>3243946.6</v>
      </c>
      <c r="E464" s="91">
        <v>2892203.34</v>
      </c>
      <c r="F464" s="95">
        <v>351743.26</v>
      </c>
    </row>
    <row r="465" spans="1:6" ht="20.399999999999999" x14ac:dyDescent="0.25">
      <c r="A465" s="92" t="s">
        <v>254</v>
      </c>
      <c r="B465" s="94" t="s">
        <v>196</v>
      </c>
      <c r="C465" s="90" t="s">
        <v>798</v>
      </c>
      <c r="D465" s="91">
        <v>3243946.6</v>
      </c>
      <c r="E465" s="91">
        <v>2892203.34</v>
      </c>
      <c r="F465" s="95">
        <v>351743.26</v>
      </c>
    </row>
    <row r="466" spans="1:6" ht="20.399999999999999" x14ac:dyDescent="0.25">
      <c r="A466" s="92" t="s">
        <v>256</v>
      </c>
      <c r="B466" s="94" t="s">
        <v>196</v>
      </c>
      <c r="C466" s="90" t="s">
        <v>799</v>
      </c>
      <c r="D466" s="91">
        <v>3243946.6</v>
      </c>
      <c r="E466" s="91">
        <v>2892203.34</v>
      </c>
      <c r="F466" s="95">
        <v>351743.26</v>
      </c>
    </row>
    <row r="467" spans="1:6" x14ac:dyDescent="0.25">
      <c r="A467" s="92" t="s">
        <v>258</v>
      </c>
      <c r="B467" s="94" t="s">
        <v>196</v>
      </c>
      <c r="C467" s="90" t="s">
        <v>800</v>
      </c>
      <c r="D467" s="91">
        <v>3243946.6</v>
      </c>
      <c r="E467" s="91">
        <v>2892203.34</v>
      </c>
      <c r="F467" s="95">
        <v>351743.26</v>
      </c>
    </row>
    <row r="468" spans="1:6" ht="20.399999999999999" x14ac:dyDescent="0.25">
      <c r="A468" s="92" t="s">
        <v>801</v>
      </c>
      <c r="B468" s="94" t="s">
        <v>196</v>
      </c>
      <c r="C468" s="90" t="s">
        <v>802</v>
      </c>
      <c r="D468" s="91">
        <v>2273700</v>
      </c>
      <c r="E468" s="91">
        <v>0</v>
      </c>
      <c r="F468" s="95">
        <v>2273700</v>
      </c>
    </row>
    <row r="469" spans="1:6" ht="20.399999999999999" x14ac:dyDescent="0.25">
      <c r="A469" s="92" t="s">
        <v>254</v>
      </c>
      <c r="B469" s="94" t="s">
        <v>196</v>
      </c>
      <c r="C469" s="90" t="s">
        <v>803</v>
      </c>
      <c r="D469" s="91">
        <v>2273700</v>
      </c>
      <c r="E469" s="91">
        <v>0</v>
      </c>
      <c r="F469" s="95">
        <v>2273700</v>
      </c>
    </row>
    <row r="470" spans="1:6" ht="20.399999999999999" x14ac:dyDescent="0.25">
      <c r="A470" s="92" t="s">
        <v>256</v>
      </c>
      <c r="B470" s="94" t="s">
        <v>196</v>
      </c>
      <c r="C470" s="90" t="s">
        <v>804</v>
      </c>
      <c r="D470" s="91">
        <v>2273700</v>
      </c>
      <c r="E470" s="91">
        <v>0</v>
      </c>
      <c r="F470" s="95">
        <v>2273700</v>
      </c>
    </row>
    <row r="471" spans="1:6" x14ac:dyDescent="0.25">
      <c r="A471" s="92" t="s">
        <v>258</v>
      </c>
      <c r="B471" s="94" t="s">
        <v>196</v>
      </c>
      <c r="C471" s="90" t="s">
        <v>805</v>
      </c>
      <c r="D471" s="91">
        <v>2273700</v>
      </c>
      <c r="E471" s="91">
        <v>0</v>
      </c>
      <c r="F471" s="95">
        <v>2273700</v>
      </c>
    </row>
    <row r="472" spans="1:6" x14ac:dyDescent="0.25">
      <c r="A472" s="92" t="s">
        <v>806</v>
      </c>
      <c r="B472" s="94" t="s">
        <v>196</v>
      </c>
      <c r="C472" s="90" t="s">
        <v>807</v>
      </c>
      <c r="D472" s="91">
        <v>24128281.73</v>
      </c>
      <c r="E472" s="91">
        <v>6487949.6200000001</v>
      </c>
      <c r="F472" s="95">
        <v>17640332.109999999</v>
      </c>
    </row>
    <row r="473" spans="1:6" ht="30.6" x14ac:dyDescent="0.25">
      <c r="A473" s="92" t="s">
        <v>808</v>
      </c>
      <c r="B473" s="94" t="s">
        <v>196</v>
      </c>
      <c r="C473" s="90" t="s">
        <v>809</v>
      </c>
      <c r="D473" s="91">
        <v>16255</v>
      </c>
      <c r="E473" s="91">
        <v>16255</v>
      </c>
      <c r="F473" s="95" t="s">
        <v>45</v>
      </c>
    </row>
    <row r="474" spans="1:6" ht="20.399999999999999" x14ac:dyDescent="0.25">
      <c r="A474" s="92" t="s">
        <v>810</v>
      </c>
      <c r="B474" s="94" t="s">
        <v>196</v>
      </c>
      <c r="C474" s="90" t="s">
        <v>811</v>
      </c>
      <c r="D474" s="91">
        <v>16255</v>
      </c>
      <c r="E474" s="91">
        <v>16255</v>
      </c>
      <c r="F474" s="95" t="s">
        <v>45</v>
      </c>
    </row>
    <row r="475" spans="1:6" ht="20.399999999999999" x14ac:dyDescent="0.25">
      <c r="A475" s="92" t="s">
        <v>812</v>
      </c>
      <c r="B475" s="94" t="s">
        <v>196</v>
      </c>
      <c r="C475" s="90" t="s">
        <v>813</v>
      </c>
      <c r="D475" s="91">
        <v>16255</v>
      </c>
      <c r="E475" s="91">
        <v>16255</v>
      </c>
      <c r="F475" s="95" t="s">
        <v>45</v>
      </c>
    </row>
    <row r="476" spans="1:6" ht="20.399999999999999" x14ac:dyDescent="0.25">
      <c r="A476" s="92" t="s">
        <v>254</v>
      </c>
      <c r="B476" s="94" t="s">
        <v>196</v>
      </c>
      <c r="C476" s="90" t="s">
        <v>814</v>
      </c>
      <c r="D476" s="91">
        <v>16255</v>
      </c>
      <c r="E476" s="91">
        <v>16255</v>
      </c>
      <c r="F476" s="95" t="s">
        <v>45</v>
      </c>
    </row>
    <row r="477" spans="1:6" ht="20.399999999999999" x14ac:dyDescent="0.25">
      <c r="A477" s="92" t="s">
        <v>256</v>
      </c>
      <c r="B477" s="94" t="s">
        <v>196</v>
      </c>
      <c r="C477" s="90" t="s">
        <v>815</v>
      </c>
      <c r="D477" s="91">
        <v>16255</v>
      </c>
      <c r="E477" s="91">
        <v>16255</v>
      </c>
      <c r="F477" s="95" t="s">
        <v>45</v>
      </c>
    </row>
    <row r="478" spans="1:6" x14ac:dyDescent="0.25">
      <c r="A478" s="92" t="s">
        <v>258</v>
      </c>
      <c r="B478" s="94" t="s">
        <v>196</v>
      </c>
      <c r="C478" s="90" t="s">
        <v>816</v>
      </c>
      <c r="D478" s="91">
        <v>16255</v>
      </c>
      <c r="E478" s="91">
        <v>16255</v>
      </c>
      <c r="F478" s="95" t="s">
        <v>45</v>
      </c>
    </row>
    <row r="479" spans="1:6" ht="57" customHeight="1" x14ac:dyDescent="0.25">
      <c r="A479" s="92" t="s">
        <v>817</v>
      </c>
      <c r="B479" s="94" t="s">
        <v>196</v>
      </c>
      <c r="C479" s="90" t="s">
        <v>818</v>
      </c>
      <c r="D479" s="91">
        <v>18890426.73</v>
      </c>
      <c r="E479" s="91">
        <v>1999397</v>
      </c>
      <c r="F479" s="95">
        <v>16891029.73</v>
      </c>
    </row>
    <row r="480" spans="1:6" ht="20.399999999999999" x14ac:dyDescent="0.25">
      <c r="A480" s="92" t="s">
        <v>819</v>
      </c>
      <c r="B480" s="94" t="s">
        <v>196</v>
      </c>
      <c r="C480" s="90" t="s">
        <v>820</v>
      </c>
      <c r="D480" s="91">
        <v>18890426.73</v>
      </c>
      <c r="E480" s="91">
        <v>1999397</v>
      </c>
      <c r="F480" s="95">
        <v>16891029.73</v>
      </c>
    </row>
    <row r="481" spans="1:6" ht="40.799999999999997" x14ac:dyDescent="0.25">
      <c r="A481" s="92" t="s">
        <v>821</v>
      </c>
      <c r="B481" s="94" t="s">
        <v>196</v>
      </c>
      <c r="C481" s="90" t="s">
        <v>822</v>
      </c>
      <c r="D481" s="91">
        <v>48000</v>
      </c>
      <c r="E481" s="91">
        <v>0</v>
      </c>
      <c r="F481" s="95">
        <v>48000</v>
      </c>
    </row>
    <row r="482" spans="1:6" ht="20.399999999999999" x14ac:dyDescent="0.25">
      <c r="A482" s="92" t="s">
        <v>254</v>
      </c>
      <c r="B482" s="94" t="s">
        <v>196</v>
      </c>
      <c r="C482" s="90" t="s">
        <v>823</v>
      </c>
      <c r="D482" s="91">
        <v>48000</v>
      </c>
      <c r="E482" s="91">
        <v>0</v>
      </c>
      <c r="F482" s="95">
        <v>48000</v>
      </c>
    </row>
    <row r="483" spans="1:6" ht="20.399999999999999" x14ac:dyDescent="0.25">
      <c r="A483" s="92" t="s">
        <v>256</v>
      </c>
      <c r="B483" s="94" t="s">
        <v>196</v>
      </c>
      <c r="C483" s="90" t="s">
        <v>824</v>
      </c>
      <c r="D483" s="91">
        <v>48000</v>
      </c>
      <c r="E483" s="91">
        <v>0</v>
      </c>
      <c r="F483" s="95">
        <v>48000</v>
      </c>
    </row>
    <row r="484" spans="1:6" x14ac:dyDescent="0.25">
      <c r="A484" s="92" t="s">
        <v>258</v>
      </c>
      <c r="B484" s="94" t="s">
        <v>196</v>
      </c>
      <c r="C484" s="90" t="s">
        <v>825</v>
      </c>
      <c r="D484" s="91">
        <v>48000</v>
      </c>
      <c r="E484" s="91">
        <v>0</v>
      </c>
      <c r="F484" s="95">
        <v>48000</v>
      </c>
    </row>
    <row r="485" spans="1:6" ht="40.799999999999997" x14ac:dyDescent="0.25">
      <c r="A485" s="92" t="s">
        <v>826</v>
      </c>
      <c r="B485" s="94" t="s">
        <v>196</v>
      </c>
      <c r="C485" s="90" t="s">
        <v>827</v>
      </c>
      <c r="D485" s="91">
        <v>3940586.75</v>
      </c>
      <c r="E485" s="91">
        <v>0</v>
      </c>
      <c r="F485" s="95">
        <v>3940586.75</v>
      </c>
    </row>
    <row r="486" spans="1:6" ht="20.399999999999999" x14ac:dyDescent="0.25">
      <c r="A486" s="92" t="s">
        <v>705</v>
      </c>
      <c r="B486" s="94" t="s">
        <v>196</v>
      </c>
      <c r="C486" s="90" t="s">
        <v>828</v>
      </c>
      <c r="D486" s="91">
        <v>3940586.75</v>
      </c>
      <c r="E486" s="91">
        <v>0</v>
      </c>
      <c r="F486" s="95">
        <v>3940586.75</v>
      </c>
    </row>
    <row r="487" spans="1:6" x14ac:dyDescent="0.25">
      <c r="A487" s="92" t="s">
        <v>707</v>
      </c>
      <c r="B487" s="94" t="s">
        <v>196</v>
      </c>
      <c r="C487" s="90" t="s">
        <v>829</v>
      </c>
      <c r="D487" s="91">
        <v>3940586.75</v>
      </c>
      <c r="E487" s="91">
        <v>0</v>
      </c>
      <c r="F487" s="95">
        <v>3940586.75</v>
      </c>
    </row>
    <row r="488" spans="1:6" ht="20.399999999999999" x14ac:dyDescent="0.25">
      <c r="A488" s="92" t="s">
        <v>709</v>
      </c>
      <c r="B488" s="94" t="s">
        <v>196</v>
      </c>
      <c r="C488" s="90" t="s">
        <v>830</v>
      </c>
      <c r="D488" s="91">
        <v>3940586.75</v>
      </c>
      <c r="E488" s="91">
        <v>0</v>
      </c>
      <c r="F488" s="95">
        <v>3940586.75</v>
      </c>
    </row>
    <row r="489" spans="1:6" ht="40.799999999999997" x14ac:dyDescent="0.25">
      <c r="A489" s="92" t="s">
        <v>831</v>
      </c>
      <c r="B489" s="94" t="s">
        <v>196</v>
      </c>
      <c r="C489" s="90" t="s">
        <v>832</v>
      </c>
      <c r="D489" s="91">
        <v>14901839.98</v>
      </c>
      <c r="E489" s="91">
        <v>1999397</v>
      </c>
      <c r="F489" s="95">
        <v>12902442.98</v>
      </c>
    </row>
    <row r="490" spans="1:6" ht="20.399999999999999" x14ac:dyDescent="0.25">
      <c r="A490" s="92" t="s">
        <v>705</v>
      </c>
      <c r="B490" s="94" t="s">
        <v>196</v>
      </c>
      <c r="C490" s="90" t="s">
        <v>833</v>
      </c>
      <c r="D490" s="91">
        <v>14901839.98</v>
      </c>
      <c r="E490" s="91">
        <v>1999397</v>
      </c>
      <c r="F490" s="95">
        <v>12902442.98</v>
      </c>
    </row>
    <row r="491" spans="1:6" x14ac:dyDescent="0.25">
      <c r="A491" s="92" t="s">
        <v>707</v>
      </c>
      <c r="B491" s="94" t="s">
        <v>196</v>
      </c>
      <c r="C491" s="90" t="s">
        <v>834</v>
      </c>
      <c r="D491" s="91">
        <v>14901839.98</v>
      </c>
      <c r="E491" s="91">
        <v>1999397</v>
      </c>
      <c r="F491" s="95">
        <v>12902442.98</v>
      </c>
    </row>
    <row r="492" spans="1:6" ht="20.399999999999999" x14ac:dyDescent="0.25">
      <c r="A492" s="92" t="s">
        <v>709</v>
      </c>
      <c r="B492" s="94" t="s">
        <v>196</v>
      </c>
      <c r="C492" s="90" t="s">
        <v>835</v>
      </c>
      <c r="D492" s="91">
        <v>14901839.98</v>
      </c>
      <c r="E492" s="91">
        <v>1999397</v>
      </c>
      <c r="F492" s="95">
        <v>12902442.98</v>
      </c>
    </row>
    <row r="493" spans="1:6" x14ac:dyDescent="0.25">
      <c r="A493" s="92" t="s">
        <v>268</v>
      </c>
      <c r="B493" s="94" t="s">
        <v>196</v>
      </c>
      <c r="C493" s="90" t="s">
        <v>836</v>
      </c>
      <c r="D493" s="91">
        <v>5221600</v>
      </c>
      <c r="E493" s="91">
        <v>4472297.62</v>
      </c>
      <c r="F493" s="95">
        <v>749302.38</v>
      </c>
    </row>
    <row r="494" spans="1:6" x14ac:dyDescent="0.25">
      <c r="A494" s="92" t="s">
        <v>270</v>
      </c>
      <c r="B494" s="94" t="s">
        <v>196</v>
      </c>
      <c r="C494" s="90" t="s">
        <v>837</v>
      </c>
      <c r="D494" s="91">
        <v>5221600</v>
      </c>
      <c r="E494" s="91">
        <v>4472297.62</v>
      </c>
      <c r="F494" s="95">
        <v>749302.38</v>
      </c>
    </row>
    <row r="495" spans="1:6" x14ac:dyDescent="0.25">
      <c r="A495" s="92" t="s">
        <v>838</v>
      </c>
      <c r="B495" s="94" t="s">
        <v>196</v>
      </c>
      <c r="C495" s="90" t="s">
        <v>839</v>
      </c>
      <c r="D495" s="91">
        <v>4245000</v>
      </c>
      <c r="E495" s="91">
        <v>3532050</v>
      </c>
      <c r="F495" s="95">
        <v>712950</v>
      </c>
    </row>
    <row r="496" spans="1:6" ht="20.399999999999999" x14ac:dyDescent="0.25">
      <c r="A496" s="92" t="s">
        <v>254</v>
      </c>
      <c r="B496" s="94" t="s">
        <v>196</v>
      </c>
      <c r="C496" s="90" t="s">
        <v>840</v>
      </c>
      <c r="D496" s="91">
        <v>4245000</v>
      </c>
      <c r="E496" s="91">
        <v>3532050</v>
      </c>
      <c r="F496" s="95">
        <v>712950</v>
      </c>
    </row>
    <row r="497" spans="1:6" ht="20.399999999999999" x14ac:dyDescent="0.25">
      <c r="A497" s="92" t="s">
        <v>256</v>
      </c>
      <c r="B497" s="94" t="s">
        <v>196</v>
      </c>
      <c r="C497" s="90" t="s">
        <v>841</v>
      </c>
      <c r="D497" s="91">
        <v>4245000</v>
      </c>
      <c r="E497" s="91">
        <v>3532050</v>
      </c>
      <c r="F497" s="95">
        <v>712950</v>
      </c>
    </row>
    <row r="498" spans="1:6" x14ac:dyDescent="0.25">
      <c r="A498" s="92" t="s">
        <v>258</v>
      </c>
      <c r="B498" s="94" t="s">
        <v>196</v>
      </c>
      <c r="C498" s="90" t="s">
        <v>842</v>
      </c>
      <c r="D498" s="91">
        <v>4245000</v>
      </c>
      <c r="E498" s="91">
        <v>3532050</v>
      </c>
      <c r="F498" s="95">
        <v>712950</v>
      </c>
    </row>
    <row r="499" spans="1:6" ht="30.6" x14ac:dyDescent="0.25">
      <c r="A499" s="92" t="s">
        <v>843</v>
      </c>
      <c r="B499" s="94" t="s">
        <v>196</v>
      </c>
      <c r="C499" s="90" t="s">
        <v>844</v>
      </c>
      <c r="D499" s="91">
        <v>976600</v>
      </c>
      <c r="E499" s="91">
        <v>940247.62</v>
      </c>
      <c r="F499" s="95">
        <v>36352.379999999997</v>
      </c>
    </row>
    <row r="500" spans="1:6" x14ac:dyDescent="0.25">
      <c r="A500" s="92" t="s">
        <v>260</v>
      </c>
      <c r="B500" s="94" t="s">
        <v>196</v>
      </c>
      <c r="C500" s="90" t="s">
        <v>845</v>
      </c>
      <c r="D500" s="91">
        <v>976600</v>
      </c>
      <c r="E500" s="91">
        <v>940247.62</v>
      </c>
      <c r="F500" s="95">
        <v>36352.379999999997</v>
      </c>
    </row>
    <row r="501" spans="1:6" ht="30.6" x14ac:dyDescent="0.25">
      <c r="A501" s="92" t="s">
        <v>699</v>
      </c>
      <c r="B501" s="94" t="s">
        <v>196</v>
      </c>
      <c r="C501" s="90" t="s">
        <v>846</v>
      </c>
      <c r="D501" s="91">
        <v>976600</v>
      </c>
      <c r="E501" s="91">
        <v>940247.62</v>
      </c>
      <c r="F501" s="95">
        <v>36352.379999999997</v>
      </c>
    </row>
    <row r="502" spans="1:6" ht="30.6" x14ac:dyDescent="0.25">
      <c r="A502" s="92" t="s">
        <v>701</v>
      </c>
      <c r="B502" s="94" t="s">
        <v>196</v>
      </c>
      <c r="C502" s="90" t="s">
        <v>847</v>
      </c>
      <c r="D502" s="91">
        <v>976600</v>
      </c>
      <c r="E502" s="91">
        <v>940247.62</v>
      </c>
      <c r="F502" s="95">
        <v>36352.379999999997</v>
      </c>
    </row>
    <row r="503" spans="1:6" x14ac:dyDescent="0.25">
      <c r="A503" s="92" t="s">
        <v>848</v>
      </c>
      <c r="B503" s="94" t="s">
        <v>196</v>
      </c>
      <c r="C503" s="90" t="s">
        <v>849</v>
      </c>
      <c r="D503" s="91">
        <v>178403677.84</v>
      </c>
      <c r="E503" s="91">
        <v>54158357.560000002</v>
      </c>
      <c r="F503" s="95">
        <v>124245320.28</v>
      </c>
    </row>
    <row r="504" spans="1:6" ht="30.6" x14ac:dyDescent="0.25">
      <c r="A504" s="92" t="s">
        <v>600</v>
      </c>
      <c r="B504" s="94" t="s">
        <v>196</v>
      </c>
      <c r="C504" s="90" t="s">
        <v>850</v>
      </c>
      <c r="D504" s="91">
        <v>103474834.98999999</v>
      </c>
      <c r="E504" s="91">
        <v>24859529.68</v>
      </c>
      <c r="F504" s="95">
        <v>78615305.310000002</v>
      </c>
    </row>
    <row r="505" spans="1:6" x14ac:dyDescent="0.25">
      <c r="A505" s="92" t="s">
        <v>851</v>
      </c>
      <c r="B505" s="94" t="s">
        <v>196</v>
      </c>
      <c r="C505" s="90" t="s">
        <v>852</v>
      </c>
      <c r="D505" s="91">
        <v>18345251</v>
      </c>
      <c r="E505" s="91">
        <v>9333070.0800000001</v>
      </c>
      <c r="F505" s="95">
        <v>9012180.9199999999</v>
      </c>
    </row>
    <row r="506" spans="1:6" x14ac:dyDescent="0.25">
      <c r="A506" s="92" t="s">
        <v>853</v>
      </c>
      <c r="B506" s="94" t="s">
        <v>196</v>
      </c>
      <c r="C506" s="90" t="s">
        <v>854</v>
      </c>
      <c r="D506" s="91">
        <v>18345251</v>
      </c>
      <c r="E506" s="91">
        <v>9333070.0800000001</v>
      </c>
      <c r="F506" s="95">
        <v>9012180.9199999999</v>
      </c>
    </row>
    <row r="507" spans="1:6" ht="20.399999999999999" x14ac:dyDescent="0.25">
      <c r="A507" s="92" t="s">
        <v>254</v>
      </c>
      <c r="B507" s="94" t="s">
        <v>196</v>
      </c>
      <c r="C507" s="90" t="s">
        <v>855</v>
      </c>
      <c r="D507" s="91">
        <v>18345251</v>
      </c>
      <c r="E507" s="91">
        <v>9333070.0800000001</v>
      </c>
      <c r="F507" s="95">
        <v>9012180.9199999999</v>
      </c>
    </row>
    <row r="508" spans="1:6" ht="20.399999999999999" x14ac:dyDescent="0.25">
      <c r="A508" s="92" t="s">
        <v>256</v>
      </c>
      <c r="B508" s="94" t="s">
        <v>196</v>
      </c>
      <c r="C508" s="90" t="s">
        <v>856</v>
      </c>
      <c r="D508" s="91">
        <v>18345251</v>
      </c>
      <c r="E508" s="91">
        <v>9333070.0800000001</v>
      </c>
      <c r="F508" s="95">
        <v>9012180.9199999999</v>
      </c>
    </row>
    <row r="509" spans="1:6" x14ac:dyDescent="0.25">
      <c r="A509" s="92" t="s">
        <v>258</v>
      </c>
      <c r="B509" s="94" t="s">
        <v>196</v>
      </c>
      <c r="C509" s="90" t="s">
        <v>857</v>
      </c>
      <c r="D509" s="91">
        <v>2642351</v>
      </c>
      <c r="E509" s="91">
        <v>747296</v>
      </c>
      <c r="F509" s="95">
        <v>1895055</v>
      </c>
    </row>
    <row r="510" spans="1:6" x14ac:dyDescent="0.25">
      <c r="A510" s="92" t="s">
        <v>397</v>
      </c>
      <c r="B510" s="94" t="s">
        <v>196</v>
      </c>
      <c r="C510" s="90" t="s">
        <v>858</v>
      </c>
      <c r="D510" s="91">
        <v>15702900</v>
      </c>
      <c r="E510" s="91">
        <v>8585774.0800000001</v>
      </c>
      <c r="F510" s="95">
        <v>7117125.9199999999</v>
      </c>
    </row>
    <row r="511" spans="1:6" x14ac:dyDescent="0.25">
      <c r="A511" s="92" t="s">
        <v>859</v>
      </c>
      <c r="B511" s="94" t="s">
        <v>196</v>
      </c>
      <c r="C511" s="90" t="s">
        <v>860</v>
      </c>
      <c r="D511" s="91">
        <v>291629</v>
      </c>
      <c r="E511" s="91">
        <v>126380</v>
      </c>
      <c r="F511" s="95">
        <v>165249</v>
      </c>
    </row>
    <row r="512" spans="1:6" x14ac:dyDescent="0.25">
      <c r="A512" s="92" t="s">
        <v>861</v>
      </c>
      <c r="B512" s="94" t="s">
        <v>196</v>
      </c>
      <c r="C512" s="90" t="s">
        <v>862</v>
      </c>
      <c r="D512" s="91">
        <v>291629</v>
      </c>
      <c r="E512" s="91">
        <v>126380</v>
      </c>
      <c r="F512" s="95">
        <v>165249</v>
      </c>
    </row>
    <row r="513" spans="1:6" ht="20.399999999999999" x14ac:dyDescent="0.25">
      <c r="A513" s="92" t="s">
        <v>254</v>
      </c>
      <c r="B513" s="94" t="s">
        <v>196</v>
      </c>
      <c r="C513" s="90" t="s">
        <v>863</v>
      </c>
      <c r="D513" s="91">
        <v>291629</v>
      </c>
      <c r="E513" s="91">
        <v>126380</v>
      </c>
      <c r="F513" s="95">
        <v>165249</v>
      </c>
    </row>
    <row r="514" spans="1:6" ht="20.399999999999999" x14ac:dyDescent="0.25">
      <c r="A514" s="92" t="s">
        <v>256</v>
      </c>
      <c r="B514" s="94" t="s">
        <v>196</v>
      </c>
      <c r="C514" s="90" t="s">
        <v>864</v>
      </c>
      <c r="D514" s="91">
        <v>291629</v>
      </c>
      <c r="E514" s="91">
        <v>126380</v>
      </c>
      <c r="F514" s="95">
        <v>165249</v>
      </c>
    </row>
    <row r="515" spans="1:6" x14ac:dyDescent="0.25">
      <c r="A515" s="92" t="s">
        <v>258</v>
      </c>
      <c r="B515" s="94" t="s">
        <v>196</v>
      </c>
      <c r="C515" s="90" t="s">
        <v>865</v>
      </c>
      <c r="D515" s="91">
        <v>291629</v>
      </c>
      <c r="E515" s="91">
        <v>126380</v>
      </c>
      <c r="F515" s="95">
        <v>165249</v>
      </c>
    </row>
    <row r="516" spans="1:6" ht="20.399999999999999" x14ac:dyDescent="0.25">
      <c r="A516" s="92" t="s">
        <v>866</v>
      </c>
      <c r="B516" s="94" t="s">
        <v>196</v>
      </c>
      <c r="C516" s="90" t="s">
        <v>867</v>
      </c>
      <c r="D516" s="91">
        <v>12728660</v>
      </c>
      <c r="E516" s="91">
        <v>12728660</v>
      </c>
      <c r="F516" s="95" t="s">
        <v>45</v>
      </c>
    </row>
    <row r="517" spans="1:6" ht="20.399999999999999" x14ac:dyDescent="0.25">
      <c r="A517" s="92" t="s">
        <v>868</v>
      </c>
      <c r="B517" s="94" t="s">
        <v>196</v>
      </c>
      <c r="C517" s="90" t="s">
        <v>869</v>
      </c>
      <c r="D517" s="91">
        <v>6364330</v>
      </c>
      <c r="E517" s="91">
        <v>6364330</v>
      </c>
      <c r="F517" s="95" t="s">
        <v>45</v>
      </c>
    </row>
    <row r="518" spans="1:6" ht="20.399999999999999" x14ac:dyDescent="0.25">
      <c r="A518" s="92" t="s">
        <v>254</v>
      </c>
      <c r="B518" s="94" t="s">
        <v>196</v>
      </c>
      <c r="C518" s="90" t="s">
        <v>870</v>
      </c>
      <c r="D518" s="91">
        <v>6364330</v>
      </c>
      <c r="E518" s="91">
        <v>6364330</v>
      </c>
      <c r="F518" s="95" t="s">
        <v>45</v>
      </c>
    </row>
    <row r="519" spans="1:6" ht="20.399999999999999" x14ac:dyDescent="0.25">
      <c r="A519" s="92" t="s">
        <v>256</v>
      </c>
      <c r="B519" s="94" t="s">
        <v>196</v>
      </c>
      <c r="C519" s="90" t="s">
        <v>871</v>
      </c>
      <c r="D519" s="91">
        <v>6364330</v>
      </c>
      <c r="E519" s="91">
        <v>6364330</v>
      </c>
      <c r="F519" s="95" t="s">
        <v>45</v>
      </c>
    </row>
    <row r="520" spans="1:6" x14ac:dyDescent="0.25">
      <c r="A520" s="92" t="s">
        <v>258</v>
      </c>
      <c r="B520" s="94" t="s">
        <v>196</v>
      </c>
      <c r="C520" s="90" t="s">
        <v>872</v>
      </c>
      <c r="D520" s="91">
        <v>6364330</v>
      </c>
      <c r="E520" s="91">
        <v>6364330</v>
      </c>
      <c r="F520" s="95" t="s">
        <v>45</v>
      </c>
    </row>
    <row r="521" spans="1:6" ht="20.399999999999999" x14ac:dyDescent="0.25">
      <c r="A521" s="92" t="s">
        <v>873</v>
      </c>
      <c r="B521" s="94" t="s">
        <v>196</v>
      </c>
      <c r="C521" s="90" t="s">
        <v>874</v>
      </c>
      <c r="D521" s="91">
        <v>6364330</v>
      </c>
      <c r="E521" s="91">
        <v>6364330</v>
      </c>
      <c r="F521" s="95" t="s">
        <v>45</v>
      </c>
    </row>
    <row r="522" spans="1:6" ht="20.399999999999999" x14ac:dyDescent="0.25">
      <c r="A522" s="92" t="s">
        <v>254</v>
      </c>
      <c r="B522" s="94" t="s">
        <v>196</v>
      </c>
      <c r="C522" s="90" t="s">
        <v>875</v>
      </c>
      <c r="D522" s="91">
        <v>6364330</v>
      </c>
      <c r="E522" s="91">
        <v>6364330</v>
      </c>
      <c r="F522" s="95" t="s">
        <v>45</v>
      </c>
    </row>
    <row r="523" spans="1:6" ht="20.399999999999999" x14ac:dyDescent="0.25">
      <c r="A523" s="92" t="s">
        <v>256</v>
      </c>
      <c r="B523" s="94" t="s">
        <v>196</v>
      </c>
      <c r="C523" s="90" t="s">
        <v>876</v>
      </c>
      <c r="D523" s="91">
        <v>6364330</v>
      </c>
      <c r="E523" s="91">
        <v>6364330</v>
      </c>
      <c r="F523" s="95" t="s">
        <v>45</v>
      </c>
    </row>
    <row r="524" spans="1:6" x14ac:dyDescent="0.25">
      <c r="A524" s="92" t="s">
        <v>258</v>
      </c>
      <c r="B524" s="94" t="s">
        <v>196</v>
      </c>
      <c r="C524" s="90" t="s">
        <v>877</v>
      </c>
      <c r="D524" s="91">
        <v>6364330</v>
      </c>
      <c r="E524" s="91">
        <v>6364330</v>
      </c>
      <c r="F524" s="95" t="s">
        <v>45</v>
      </c>
    </row>
    <row r="525" spans="1:6" ht="20.399999999999999" x14ac:dyDescent="0.25">
      <c r="A525" s="92" t="s">
        <v>878</v>
      </c>
      <c r="B525" s="94" t="s">
        <v>196</v>
      </c>
      <c r="C525" s="90" t="s">
        <v>879</v>
      </c>
      <c r="D525" s="91">
        <v>3984416.39</v>
      </c>
      <c r="E525" s="91">
        <v>1373006</v>
      </c>
      <c r="F525" s="95">
        <v>2611410.39</v>
      </c>
    </row>
    <row r="526" spans="1:6" x14ac:dyDescent="0.25">
      <c r="A526" s="92" t="s">
        <v>880</v>
      </c>
      <c r="B526" s="94" t="s">
        <v>196</v>
      </c>
      <c r="C526" s="90" t="s">
        <v>881</v>
      </c>
      <c r="D526" s="91">
        <v>3984416.39</v>
      </c>
      <c r="E526" s="91">
        <v>1373006</v>
      </c>
      <c r="F526" s="95">
        <v>2611410.39</v>
      </c>
    </row>
    <row r="527" spans="1:6" ht="20.399999999999999" x14ac:dyDescent="0.25">
      <c r="A527" s="92" t="s">
        <v>254</v>
      </c>
      <c r="B527" s="94" t="s">
        <v>196</v>
      </c>
      <c r="C527" s="90" t="s">
        <v>882</v>
      </c>
      <c r="D527" s="91">
        <v>3984416.39</v>
      </c>
      <c r="E527" s="91">
        <v>1373006</v>
      </c>
      <c r="F527" s="95">
        <v>2611410.39</v>
      </c>
    </row>
    <row r="528" spans="1:6" ht="20.399999999999999" x14ac:dyDescent="0.25">
      <c r="A528" s="92" t="s">
        <v>256</v>
      </c>
      <c r="B528" s="94" t="s">
        <v>196</v>
      </c>
      <c r="C528" s="90" t="s">
        <v>883</v>
      </c>
      <c r="D528" s="91">
        <v>3984416.39</v>
      </c>
      <c r="E528" s="91">
        <v>1373006</v>
      </c>
      <c r="F528" s="95">
        <v>2611410.39</v>
      </c>
    </row>
    <row r="529" spans="1:6" x14ac:dyDescent="0.25">
      <c r="A529" s="92" t="s">
        <v>258</v>
      </c>
      <c r="B529" s="94" t="s">
        <v>196</v>
      </c>
      <c r="C529" s="90" t="s">
        <v>884</v>
      </c>
      <c r="D529" s="91">
        <v>3984416.39</v>
      </c>
      <c r="E529" s="91">
        <v>1373006</v>
      </c>
      <c r="F529" s="95">
        <v>2611410.39</v>
      </c>
    </row>
    <row r="530" spans="1:6" ht="20.399999999999999" x14ac:dyDescent="0.25">
      <c r="A530" s="92" t="s">
        <v>885</v>
      </c>
      <c r="B530" s="94" t="s">
        <v>196</v>
      </c>
      <c r="C530" s="90" t="s">
        <v>886</v>
      </c>
      <c r="D530" s="91">
        <v>1710733.6</v>
      </c>
      <c r="E530" s="91">
        <v>838234.6</v>
      </c>
      <c r="F530" s="95">
        <v>872499</v>
      </c>
    </row>
    <row r="531" spans="1:6" x14ac:dyDescent="0.25">
      <c r="A531" s="92" t="s">
        <v>887</v>
      </c>
      <c r="B531" s="94" t="s">
        <v>196</v>
      </c>
      <c r="C531" s="90" t="s">
        <v>888</v>
      </c>
      <c r="D531" s="91">
        <v>1710733.6</v>
      </c>
      <c r="E531" s="91">
        <v>838234.6</v>
      </c>
      <c r="F531" s="95">
        <v>872499</v>
      </c>
    </row>
    <row r="532" spans="1:6" ht="20.399999999999999" x14ac:dyDescent="0.25">
      <c r="A532" s="92" t="s">
        <v>254</v>
      </c>
      <c r="B532" s="94" t="s">
        <v>196</v>
      </c>
      <c r="C532" s="90" t="s">
        <v>889</v>
      </c>
      <c r="D532" s="91">
        <v>1710733.6</v>
      </c>
      <c r="E532" s="91">
        <v>838234.6</v>
      </c>
      <c r="F532" s="95">
        <v>872499</v>
      </c>
    </row>
    <row r="533" spans="1:6" ht="20.399999999999999" x14ac:dyDescent="0.25">
      <c r="A533" s="92" t="s">
        <v>256</v>
      </c>
      <c r="B533" s="94" t="s">
        <v>196</v>
      </c>
      <c r="C533" s="90" t="s">
        <v>890</v>
      </c>
      <c r="D533" s="91">
        <v>1710733.6</v>
      </c>
      <c r="E533" s="91">
        <v>838234.6</v>
      </c>
      <c r="F533" s="95">
        <v>872499</v>
      </c>
    </row>
    <row r="534" spans="1:6" x14ac:dyDescent="0.25">
      <c r="A534" s="92" t="s">
        <v>258</v>
      </c>
      <c r="B534" s="94" t="s">
        <v>196</v>
      </c>
      <c r="C534" s="90" t="s">
        <v>891</v>
      </c>
      <c r="D534" s="91">
        <v>1710733.6</v>
      </c>
      <c r="E534" s="91">
        <v>838234.6</v>
      </c>
      <c r="F534" s="95">
        <v>872499</v>
      </c>
    </row>
    <row r="535" spans="1:6" x14ac:dyDescent="0.25">
      <c r="A535" s="92" t="s">
        <v>892</v>
      </c>
      <c r="B535" s="94" t="s">
        <v>196</v>
      </c>
      <c r="C535" s="90" t="s">
        <v>893</v>
      </c>
      <c r="D535" s="91">
        <v>200000</v>
      </c>
      <c r="E535" s="91">
        <v>135234</v>
      </c>
      <c r="F535" s="95">
        <v>64766</v>
      </c>
    </row>
    <row r="536" spans="1:6" x14ac:dyDescent="0.25">
      <c r="A536" s="92" t="s">
        <v>894</v>
      </c>
      <c r="B536" s="94" t="s">
        <v>196</v>
      </c>
      <c r="C536" s="90" t="s">
        <v>895</v>
      </c>
      <c r="D536" s="91">
        <v>200000</v>
      </c>
      <c r="E536" s="91">
        <v>135234</v>
      </c>
      <c r="F536" s="95">
        <v>64766</v>
      </c>
    </row>
    <row r="537" spans="1:6" ht="20.399999999999999" x14ac:dyDescent="0.25">
      <c r="A537" s="92" t="s">
        <v>254</v>
      </c>
      <c r="B537" s="94" t="s">
        <v>196</v>
      </c>
      <c r="C537" s="90" t="s">
        <v>896</v>
      </c>
      <c r="D537" s="91">
        <v>200000</v>
      </c>
      <c r="E537" s="91">
        <v>135234</v>
      </c>
      <c r="F537" s="95">
        <v>64766</v>
      </c>
    </row>
    <row r="538" spans="1:6" ht="20.399999999999999" x14ac:dyDescent="0.25">
      <c r="A538" s="92" t="s">
        <v>256</v>
      </c>
      <c r="B538" s="94" t="s">
        <v>196</v>
      </c>
      <c r="C538" s="90" t="s">
        <v>897</v>
      </c>
      <c r="D538" s="91">
        <v>200000</v>
      </c>
      <c r="E538" s="91">
        <v>135234</v>
      </c>
      <c r="F538" s="95">
        <v>64766</v>
      </c>
    </row>
    <row r="539" spans="1:6" x14ac:dyDescent="0.25">
      <c r="A539" s="92" t="s">
        <v>258</v>
      </c>
      <c r="B539" s="94" t="s">
        <v>196</v>
      </c>
      <c r="C539" s="90" t="s">
        <v>898</v>
      </c>
      <c r="D539" s="91">
        <v>200000</v>
      </c>
      <c r="E539" s="91">
        <v>135234</v>
      </c>
      <c r="F539" s="95">
        <v>64766</v>
      </c>
    </row>
    <row r="540" spans="1:6" ht="20.399999999999999" x14ac:dyDescent="0.25">
      <c r="A540" s="92" t="s">
        <v>899</v>
      </c>
      <c r="B540" s="94" t="s">
        <v>196</v>
      </c>
      <c r="C540" s="90" t="s">
        <v>900</v>
      </c>
      <c r="D540" s="91">
        <v>66214145</v>
      </c>
      <c r="E540" s="91">
        <v>324945</v>
      </c>
      <c r="F540" s="95">
        <v>65889200</v>
      </c>
    </row>
    <row r="541" spans="1:6" x14ac:dyDescent="0.25">
      <c r="A541" s="92" t="s">
        <v>901</v>
      </c>
      <c r="B541" s="94" t="s">
        <v>196</v>
      </c>
      <c r="C541" s="90" t="s">
        <v>902</v>
      </c>
      <c r="D541" s="91">
        <v>324945</v>
      </c>
      <c r="E541" s="91">
        <v>324945</v>
      </c>
      <c r="F541" s="95" t="s">
        <v>45</v>
      </c>
    </row>
    <row r="542" spans="1:6" ht="20.399999999999999" x14ac:dyDescent="0.25">
      <c r="A542" s="92" t="s">
        <v>254</v>
      </c>
      <c r="B542" s="94" t="s">
        <v>196</v>
      </c>
      <c r="C542" s="90" t="s">
        <v>903</v>
      </c>
      <c r="D542" s="91">
        <v>324945</v>
      </c>
      <c r="E542" s="91">
        <v>324945</v>
      </c>
      <c r="F542" s="95" t="s">
        <v>45</v>
      </c>
    </row>
    <row r="543" spans="1:6" ht="20.399999999999999" x14ac:dyDescent="0.25">
      <c r="A543" s="92" t="s">
        <v>256</v>
      </c>
      <c r="B543" s="94" t="s">
        <v>196</v>
      </c>
      <c r="C543" s="90" t="s">
        <v>904</v>
      </c>
      <c r="D543" s="91">
        <v>324945</v>
      </c>
      <c r="E543" s="91">
        <v>324945</v>
      </c>
      <c r="F543" s="95" t="s">
        <v>45</v>
      </c>
    </row>
    <row r="544" spans="1:6" x14ac:dyDescent="0.25">
      <c r="A544" s="92" t="s">
        <v>258</v>
      </c>
      <c r="B544" s="94" t="s">
        <v>196</v>
      </c>
      <c r="C544" s="90" t="s">
        <v>905</v>
      </c>
      <c r="D544" s="91">
        <v>324945</v>
      </c>
      <c r="E544" s="91">
        <v>324945</v>
      </c>
      <c r="F544" s="95" t="s">
        <v>45</v>
      </c>
    </row>
    <row r="545" spans="1:6" ht="20.399999999999999" x14ac:dyDescent="0.25">
      <c r="A545" s="92" t="s">
        <v>906</v>
      </c>
      <c r="B545" s="94" t="s">
        <v>196</v>
      </c>
      <c r="C545" s="90" t="s">
        <v>907</v>
      </c>
      <c r="D545" s="91">
        <v>65889200</v>
      </c>
      <c r="E545" s="91">
        <v>0</v>
      </c>
      <c r="F545" s="95">
        <v>65889200</v>
      </c>
    </row>
    <row r="546" spans="1:6" ht="20.399999999999999" x14ac:dyDescent="0.25">
      <c r="A546" s="92" t="s">
        <v>254</v>
      </c>
      <c r="B546" s="94" t="s">
        <v>196</v>
      </c>
      <c r="C546" s="90" t="s">
        <v>908</v>
      </c>
      <c r="D546" s="91">
        <v>65889200</v>
      </c>
      <c r="E546" s="91">
        <v>0</v>
      </c>
      <c r="F546" s="95">
        <v>65889200</v>
      </c>
    </row>
    <row r="547" spans="1:6" ht="20.399999999999999" x14ac:dyDescent="0.25">
      <c r="A547" s="92" t="s">
        <v>256</v>
      </c>
      <c r="B547" s="94" t="s">
        <v>196</v>
      </c>
      <c r="C547" s="90" t="s">
        <v>909</v>
      </c>
      <c r="D547" s="91">
        <v>65889200</v>
      </c>
      <c r="E547" s="91">
        <v>0</v>
      </c>
      <c r="F547" s="95">
        <v>65889200</v>
      </c>
    </row>
    <row r="548" spans="1:6" x14ac:dyDescent="0.25">
      <c r="A548" s="92" t="s">
        <v>258</v>
      </c>
      <c r="B548" s="94" t="s">
        <v>196</v>
      </c>
      <c r="C548" s="90" t="s">
        <v>910</v>
      </c>
      <c r="D548" s="91">
        <v>65889200</v>
      </c>
      <c r="E548" s="91">
        <v>0</v>
      </c>
      <c r="F548" s="95">
        <v>65889200</v>
      </c>
    </row>
    <row r="549" spans="1:6" ht="30.6" x14ac:dyDescent="0.25">
      <c r="A549" s="92" t="s">
        <v>911</v>
      </c>
      <c r="B549" s="94" t="s">
        <v>196</v>
      </c>
      <c r="C549" s="90" t="s">
        <v>912</v>
      </c>
      <c r="D549" s="91">
        <v>44289505.259999998</v>
      </c>
      <c r="E549" s="91">
        <v>10514741.85</v>
      </c>
      <c r="F549" s="95">
        <v>33774763.409999996</v>
      </c>
    </row>
    <row r="550" spans="1:6" ht="40.799999999999997" x14ac:dyDescent="0.25">
      <c r="A550" s="92" t="s">
        <v>913</v>
      </c>
      <c r="B550" s="94" t="s">
        <v>196</v>
      </c>
      <c r="C550" s="90" t="s">
        <v>914</v>
      </c>
      <c r="D550" s="91">
        <v>44289505.259999998</v>
      </c>
      <c r="E550" s="91">
        <v>10514741.85</v>
      </c>
      <c r="F550" s="95">
        <v>33774763.409999996</v>
      </c>
    </row>
    <row r="551" spans="1:6" ht="51" x14ac:dyDescent="0.25">
      <c r="A551" s="92" t="s">
        <v>915</v>
      </c>
      <c r="B551" s="94" t="s">
        <v>196</v>
      </c>
      <c r="C551" s="90" t="s">
        <v>916</v>
      </c>
      <c r="D551" s="91">
        <v>150000</v>
      </c>
      <c r="E551" s="91">
        <v>9855</v>
      </c>
      <c r="F551" s="95">
        <v>140145</v>
      </c>
    </row>
    <row r="552" spans="1:6" x14ac:dyDescent="0.25">
      <c r="A552" s="92" t="s">
        <v>901</v>
      </c>
      <c r="B552" s="94" t="s">
        <v>196</v>
      </c>
      <c r="C552" s="90" t="s">
        <v>917</v>
      </c>
      <c r="D552" s="91">
        <v>150000</v>
      </c>
      <c r="E552" s="91">
        <v>9855</v>
      </c>
      <c r="F552" s="95">
        <v>140145</v>
      </c>
    </row>
    <row r="553" spans="1:6" ht="20.399999999999999" x14ac:dyDescent="0.25">
      <c r="A553" s="92" t="s">
        <v>254</v>
      </c>
      <c r="B553" s="94" t="s">
        <v>196</v>
      </c>
      <c r="C553" s="90" t="s">
        <v>918</v>
      </c>
      <c r="D553" s="91">
        <v>150000</v>
      </c>
      <c r="E553" s="91">
        <v>9855</v>
      </c>
      <c r="F553" s="95">
        <v>140145</v>
      </c>
    </row>
    <row r="554" spans="1:6" ht="20.399999999999999" x14ac:dyDescent="0.25">
      <c r="A554" s="92" t="s">
        <v>256</v>
      </c>
      <c r="B554" s="94" t="s">
        <v>196</v>
      </c>
      <c r="C554" s="90" t="s">
        <v>919</v>
      </c>
      <c r="D554" s="91">
        <v>150000</v>
      </c>
      <c r="E554" s="91">
        <v>9855</v>
      </c>
      <c r="F554" s="95">
        <v>140145</v>
      </c>
    </row>
    <row r="555" spans="1:6" x14ac:dyDescent="0.25">
      <c r="A555" s="92" t="s">
        <v>258</v>
      </c>
      <c r="B555" s="94" t="s">
        <v>196</v>
      </c>
      <c r="C555" s="90" t="s">
        <v>920</v>
      </c>
      <c r="D555" s="91">
        <v>150000</v>
      </c>
      <c r="E555" s="91">
        <v>9855</v>
      </c>
      <c r="F555" s="95">
        <v>140145</v>
      </c>
    </row>
    <row r="556" spans="1:6" ht="20.399999999999999" x14ac:dyDescent="0.25">
      <c r="A556" s="92" t="s">
        <v>921</v>
      </c>
      <c r="B556" s="94" t="s">
        <v>196</v>
      </c>
      <c r="C556" s="90" t="s">
        <v>922</v>
      </c>
      <c r="D556" s="91">
        <v>44139505.259999998</v>
      </c>
      <c r="E556" s="91">
        <v>10504886.85</v>
      </c>
      <c r="F556" s="95">
        <v>33634618.409999996</v>
      </c>
    </row>
    <row r="557" spans="1:6" x14ac:dyDescent="0.25">
      <c r="A557" s="92" t="s">
        <v>923</v>
      </c>
      <c r="B557" s="94" t="s">
        <v>196</v>
      </c>
      <c r="C557" s="90" t="s">
        <v>924</v>
      </c>
      <c r="D557" s="91">
        <v>28305400</v>
      </c>
      <c r="E557" s="91">
        <v>10504886.85</v>
      </c>
      <c r="F557" s="95">
        <v>17800513.149999999</v>
      </c>
    </row>
    <row r="558" spans="1:6" ht="20.399999999999999" x14ac:dyDescent="0.25">
      <c r="A558" s="92" t="s">
        <v>254</v>
      </c>
      <c r="B558" s="94" t="s">
        <v>196</v>
      </c>
      <c r="C558" s="90" t="s">
        <v>925</v>
      </c>
      <c r="D558" s="91">
        <v>28305400</v>
      </c>
      <c r="E558" s="91">
        <v>10504886.85</v>
      </c>
      <c r="F558" s="95">
        <v>17800513.149999999</v>
      </c>
    </row>
    <row r="559" spans="1:6" ht="20.399999999999999" x14ac:dyDescent="0.25">
      <c r="A559" s="92" t="s">
        <v>256</v>
      </c>
      <c r="B559" s="94" t="s">
        <v>196</v>
      </c>
      <c r="C559" s="90" t="s">
        <v>926</v>
      </c>
      <c r="D559" s="91">
        <v>28305400</v>
      </c>
      <c r="E559" s="91">
        <v>10504886.85</v>
      </c>
      <c r="F559" s="95">
        <v>17800513.149999999</v>
      </c>
    </row>
    <row r="560" spans="1:6" x14ac:dyDescent="0.25">
      <c r="A560" s="92" t="s">
        <v>258</v>
      </c>
      <c r="B560" s="94" t="s">
        <v>196</v>
      </c>
      <c r="C560" s="90" t="s">
        <v>927</v>
      </c>
      <c r="D560" s="91">
        <v>28305400</v>
      </c>
      <c r="E560" s="91">
        <v>10504886.85</v>
      </c>
      <c r="F560" s="95">
        <v>17800513.149999999</v>
      </c>
    </row>
    <row r="561" spans="1:6" x14ac:dyDescent="0.25">
      <c r="A561" s="92" t="s">
        <v>923</v>
      </c>
      <c r="B561" s="94" t="s">
        <v>196</v>
      </c>
      <c r="C561" s="90" t="s">
        <v>928</v>
      </c>
      <c r="D561" s="91">
        <v>15834105.26</v>
      </c>
      <c r="E561" s="91">
        <v>0</v>
      </c>
      <c r="F561" s="95">
        <v>15834105.26</v>
      </c>
    </row>
    <row r="562" spans="1:6" ht="20.399999999999999" x14ac:dyDescent="0.25">
      <c r="A562" s="92" t="s">
        <v>254</v>
      </c>
      <c r="B562" s="94" t="s">
        <v>196</v>
      </c>
      <c r="C562" s="90" t="s">
        <v>929</v>
      </c>
      <c r="D562" s="91">
        <v>15834105.26</v>
      </c>
      <c r="E562" s="91">
        <v>0</v>
      </c>
      <c r="F562" s="95">
        <v>15834105.26</v>
      </c>
    </row>
    <row r="563" spans="1:6" ht="20.399999999999999" x14ac:dyDescent="0.25">
      <c r="A563" s="92" t="s">
        <v>256</v>
      </c>
      <c r="B563" s="94" t="s">
        <v>196</v>
      </c>
      <c r="C563" s="90" t="s">
        <v>930</v>
      </c>
      <c r="D563" s="91">
        <v>15834105.26</v>
      </c>
      <c r="E563" s="91">
        <v>0</v>
      </c>
      <c r="F563" s="95">
        <v>15834105.26</v>
      </c>
    </row>
    <row r="564" spans="1:6" x14ac:dyDescent="0.25">
      <c r="A564" s="92" t="s">
        <v>258</v>
      </c>
      <c r="B564" s="94" t="s">
        <v>196</v>
      </c>
      <c r="C564" s="90" t="s">
        <v>931</v>
      </c>
      <c r="D564" s="91">
        <v>15834105.26</v>
      </c>
      <c r="E564" s="91">
        <v>0</v>
      </c>
      <c r="F564" s="95">
        <v>15834105.26</v>
      </c>
    </row>
    <row r="565" spans="1:6" x14ac:dyDescent="0.25">
      <c r="A565" s="92" t="s">
        <v>268</v>
      </c>
      <c r="B565" s="94" t="s">
        <v>196</v>
      </c>
      <c r="C565" s="90" t="s">
        <v>932</v>
      </c>
      <c r="D565" s="91">
        <v>30639337.59</v>
      </c>
      <c r="E565" s="91">
        <v>18784086.030000001</v>
      </c>
      <c r="F565" s="95">
        <v>11855251.560000001</v>
      </c>
    </row>
    <row r="566" spans="1:6" x14ac:dyDescent="0.25">
      <c r="A566" s="92" t="s">
        <v>270</v>
      </c>
      <c r="B566" s="94" t="s">
        <v>196</v>
      </c>
      <c r="C566" s="90" t="s">
        <v>933</v>
      </c>
      <c r="D566" s="91">
        <v>30639337.59</v>
      </c>
      <c r="E566" s="91">
        <v>18784086.030000001</v>
      </c>
      <c r="F566" s="95">
        <v>11855251.560000001</v>
      </c>
    </row>
    <row r="567" spans="1:6" ht="20.399999999999999" x14ac:dyDescent="0.25">
      <c r="A567" s="92" t="s">
        <v>934</v>
      </c>
      <c r="B567" s="94" t="s">
        <v>196</v>
      </c>
      <c r="C567" s="90" t="s">
        <v>935</v>
      </c>
      <c r="D567" s="91">
        <v>17512102.050000001</v>
      </c>
      <c r="E567" s="91">
        <v>6900953.8499999996</v>
      </c>
      <c r="F567" s="95">
        <v>10611148.199999999</v>
      </c>
    </row>
    <row r="568" spans="1:6" ht="20.399999999999999" x14ac:dyDescent="0.25">
      <c r="A568" s="92" t="s">
        <v>530</v>
      </c>
      <c r="B568" s="94" t="s">
        <v>196</v>
      </c>
      <c r="C568" s="90" t="s">
        <v>936</v>
      </c>
      <c r="D568" s="91">
        <v>17512102.050000001</v>
      </c>
      <c r="E568" s="91">
        <v>6900953.8499999996</v>
      </c>
      <c r="F568" s="95">
        <v>10611148.199999999</v>
      </c>
    </row>
    <row r="569" spans="1:6" x14ac:dyDescent="0.25">
      <c r="A569" s="92" t="s">
        <v>937</v>
      </c>
      <c r="B569" s="94" t="s">
        <v>196</v>
      </c>
      <c r="C569" s="90" t="s">
        <v>938</v>
      </c>
      <c r="D569" s="91">
        <v>17512102.050000001</v>
      </c>
      <c r="E569" s="91">
        <v>6900953.8499999996</v>
      </c>
      <c r="F569" s="95">
        <v>10611148.199999999</v>
      </c>
    </row>
    <row r="570" spans="1:6" ht="30.6" x14ac:dyDescent="0.25">
      <c r="A570" s="92" t="s">
        <v>939</v>
      </c>
      <c r="B570" s="94" t="s">
        <v>196</v>
      </c>
      <c r="C570" s="90" t="s">
        <v>940</v>
      </c>
      <c r="D570" s="91">
        <v>17512102.050000001</v>
      </c>
      <c r="E570" s="91">
        <v>6900953.8499999996</v>
      </c>
      <c r="F570" s="95">
        <v>10611148.199999999</v>
      </c>
    </row>
    <row r="571" spans="1:6" x14ac:dyDescent="0.25">
      <c r="A571" s="92" t="s">
        <v>472</v>
      </c>
      <c r="B571" s="94" t="s">
        <v>196</v>
      </c>
      <c r="C571" s="90" t="s">
        <v>941</v>
      </c>
      <c r="D571" s="91">
        <v>12264768.279999999</v>
      </c>
      <c r="E571" s="91">
        <v>11883132.18</v>
      </c>
      <c r="F571" s="95">
        <v>381636.1</v>
      </c>
    </row>
    <row r="572" spans="1:6" ht="20.399999999999999" x14ac:dyDescent="0.25">
      <c r="A572" s="92" t="s">
        <v>530</v>
      </c>
      <c r="B572" s="94" t="s">
        <v>196</v>
      </c>
      <c r="C572" s="90" t="s">
        <v>942</v>
      </c>
      <c r="D572" s="91">
        <v>12242847.529999999</v>
      </c>
      <c r="E572" s="91">
        <v>11861211.43</v>
      </c>
      <c r="F572" s="95">
        <v>381636.1</v>
      </c>
    </row>
    <row r="573" spans="1:6" x14ac:dyDescent="0.25">
      <c r="A573" s="92" t="s">
        <v>937</v>
      </c>
      <c r="B573" s="94" t="s">
        <v>196</v>
      </c>
      <c r="C573" s="90" t="s">
        <v>943</v>
      </c>
      <c r="D573" s="91">
        <v>12242847.529999999</v>
      </c>
      <c r="E573" s="91">
        <v>11861211.43</v>
      </c>
      <c r="F573" s="95">
        <v>381636.1</v>
      </c>
    </row>
    <row r="574" spans="1:6" x14ac:dyDescent="0.25">
      <c r="A574" s="92" t="s">
        <v>944</v>
      </c>
      <c r="B574" s="94" t="s">
        <v>196</v>
      </c>
      <c r="C574" s="90" t="s">
        <v>945</v>
      </c>
      <c r="D574" s="91">
        <v>12242847.529999999</v>
      </c>
      <c r="E574" s="91">
        <v>11861211.43</v>
      </c>
      <c r="F574" s="95">
        <v>381636.1</v>
      </c>
    </row>
    <row r="575" spans="1:6" x14ac:dyDescent="0.25">
      <c r="A575" s="92" t="s">
        <v>260</v>
      </c>
      <c r="B575" s="94" t="s">
        <v>196</v>
      </c>
      <c r="C575" s="90" t="s">
        <v>2043</v>
      </c>
      <c r="D575" s="91">
        <v>21920.75</v>
      </c>
      <c r="E575" s="91">
        <v>21920.75</v>
      </c>
      <c r="F575" s="95" t="s">
        <v>45</v>
      </c>
    </row>
    <row r="576" spans="1:6" x14ac:dyDescent="0.25">
      <c r="A576" s="92" t="s">
        <v>262</v>
      </c>
      <c r="B576" s="94" t="s">
        <v>196</v>
      </c>
      <c r="C576" s="90" t="s">
        <v>2044</v>
      </c>
      <c r="D576" s="91">
        <v>21920.75</v>
      </c>
      <c r="E576" s="91">
        <v>21920.75</v>
      </c>
      <c r="F576" s="95" t="s">
        <v>45</v>
      </c>
    </row>
    <row r="577" spans="1:6" x14ac:dyDescent="0.25">
      <c r="A577" s="92" t="s">
        <v>969</v>
      </c>
      <c r="B577" s="94" t="s">
        <v>196</v>
      </c>
      <c r="C577" s="90" t="s">
        <v>2045</v>
      </c>
      <c r="D577" s="91">
        <v>21920.75</v>
      </c>
      <c r="E577" s="91">
        <v>21920.75</v>
      </c>
      <c r="F577" s="95" t="s">
        <v>45</v>
      </c>
    </row>
    <row r="578" spans="1:6" ht="20.399999999999999" x14ac:dyDescent="0.25">
      <c r="A578" s="92" t="s">
        <v>946</v>
      </c>
      <c r="B578" s="94" t="s">
        <v>196</v>
      </c>
      <c r="C578" s="90" t="s">
        <v>947</v>
      </c>
      <c r="D578" s="91">
        <v>862467.26</v>
      </c>
      <c r="E578" s="91">
        <v>0</v>
      </c>
      <c r="F578" s="95">
        <v>862467.26</v>
      </c>
    </row>
    <row r="579" spans="1:6" ht="20.399999999999999" x14ac:dyDescent="0.25">
      <c r="A579" s="92" t="s">
        <v>530</v>
      </c>
      <c r="B579" s="94" t="s">
        <v>196</v>
      </c>
      <c r="C579" s="90" t="s">
        <v>948</v>
      </c>
      <c r="D579" s="91">
        <v>862467.26</v>
      </c>
      <c r="E579" s="91">
        <v>0</v>
      </c>
      <c r="F579" s="95">
        <v>862467.26</v>
      </c>
    </row>
    <row r="580" spans="1:6" x14ac:dyDescent="0.25">
      <c r="A580" s="92" t="s">
        <v>937</v>
      </c>
      <c r="B580" s="94" t="s">
        <v>196</v>
      </c>
      <c r="C580" s="90" t="s">
        <v>949</v>
      </c>
      <c r="D580" s="91">
        <v>862467.26</v>
      </c>
      <c r="E580" s="91">
        <v>0</v>
      </c>
      <c r="F580" s="95">
        <v>862467.26</v>
      </c>
    </row>
    <row r="581" spans="1:6" x14ac:dyDescent="0.25">
      <c r="A581" s="92" t="s">
        <v>944</v>
      </c>
      <c r="B581" s="94" t="s">
        <v>196</v>
      </c>
      <c r="C581" s="90" t="s">
        <v>950</v>
      </c>
      <c r="D581" s="91">
        <v>862467.26</v>
      </c>
      <c r="E581" s="91">
        <v>0</v>
      </c>
      <c r="F581" s="95">
        <v>862467.26</v>
      </c>
    </row>
    <row r="582" spans="1:6" x14ac:dyDescent="0.25">
      <c r="A582" s="92" t="s">
        <v>951</v>
      </c>
      <c r="B582" s="94" t="s">
        <v>196</v>
      </c>
      <c r="C582" s="90" t="s">
        <v>952</v>
      </c>
      <c r="D582" s="91">
        <v>32784970.52</v>
      </c>
      <c r="E582" s="91">
        <v>15468421.57</v>
      </c>
      <c r="F582" s="95">
        <v>17316548.949999999</v>
      </c>
    </row>
    <row r="583" spans="1:6" x14ac:dyDescent="0.25">
      <c r="A583" s="92" t="s">
        <v>268</v>
      </c>
      <c r="B583" s="94" t="s">
        <v>196</v>
      </c>
      <c r="C583" s="90" t="s">
        <v>953</v>
      </c>
      <c r="D583" s="91">
        <v>32784970.52</v>
      </c>
      <c r="E583" s="91">
        <v>15468421.57</v>
      </c>
      <c r="F583" s="95">
        <v>17316548.949999999</v>
      </c>
    </row>
    <row r="584" spans="1:6" x14ac:dyDescent="0.25">
      <c r="A584" s="92" t="s">
        <v>270</v>
      </c>
      <c r="B584" s="94" t="s">
        <v>196</v>
      </c>
      <c r="C584" s="90" t="s">
        <v>954</v>
      </c>
      <c r="D584" s="91">
        <v>32784970.52</v>
      </c>
      <c r="E584" s="91">
        <v>15468421.57</v>
      </c>
      <c r="F584" s="95">
        <v>17316548.949999999</v>
      </c>
    </row>
    <row r="585" spans="1:6" ht="20.399999999999999" x14ac:dyDescent="0.25">
      <c r="A585" s="92" t="s">
        <v>955</v>
      </c>
      <c r="B585" s="94" t="s">
        <v>196</v>
      </c>
      <c r="C585" s="90" t="s">
        <v>956</v>
      </c>
      <c r="D585" s="91">
        <v>32130774.52</v>
      </c>
      <c r="E585" s="91">
        <v>15212731.060000001</v>
      </c>
      <c r="F585" s="95">
        <v>16918043.460000001</v>
      </c>
    </row>
    <row r="586" spans="1:6" ht="30.6" x14ac:dyDescent="0.25">
      <c r="A586" s="92" t="s">
        <v>220</v>
      </c>
      <c r="B586" s="94" t="s">
        <v>196</v>
      </c>
      <c r="C586" s="90" t="s">
        <v>957</v>
      </c>
      <c r="D586" s="91">
        <v>22576900</v>
      </c>
      <c r="E586" s="91">
        <v>9046226.3499999996</v>
      </c>
      <c r="F586" s="95">
        <v>13530673.65</v>
      </c>
    </row>
    <row r="587" spans="1:6" x14ac:dyDescent="0.25">
      <c r="A587" s="92" t="s">
        <v>427</v>
      </c>
      <c r="B587" s="94" t="s">
        <v>196</v>
      </c>
      <c r="C587" s="90" t="s">
        <v>958</v>
      </c>
      <c r="D587" s="91">
        <v>22576900</v>
      </c>
      <c r="E587" s="91">
        <v>9046226.3499999996</v>
      </c>
      <c r="F587" s="95">
        <v>13530673.65</v>
      </c>
    </row>
    <row r="588" spans="1:6" x14ac:dyDescent="0.25">
      <c r="A588" s="92" t="s">
        <v>429</v>
      </c>
      <c r="B588" s="94" t="s">
        <v>196</v>
      </c>
      <c r="C588" s="90" t="s">
        <v>959</v>
      </c>
      <c r="D588" s="91">
        <v>17340200</v>
      </c>
      <c r="E588" s="91">
        <v>7090652.6500000004</v>
      </c>
      <c r="F588" s="95">
        <v>10249547.35</v>
      </c>
    </row>
    <row r="589" spans="1:6" ht="20.399999999999999" x14ac:dyDescent="0.25">
      <c r="A589" s="92" t="s">
        <v>431</v>
      </c>
      <c r="B589" s="94" t="s">
        <v>196</v>
      </c>
      <c r="C589" s="90" t="s">
        <v>960</v>
      </c>
      <c r="D589" s="91">
        <v>5236700</v>
      </c>
      <c r="E589" s="91">
        <v>1955573.7</v>
      </c>
      <c r="F589" s="95">
        <v>3281126.3</v>
      </c>
    </row>
    <row r="590" spans="1:6" ht="20.399999999999999" x14ac:dyDescent="0.25">
      <c r="A590" s="92" t="s">
        <v>254</v>
      </c>
      <c r="B590" s="94" t="s">
        <v>196</v>
      </c>
      <c r="C590" s="90" t="s">
        <v>961</v>
      </c>
      <c r="D590" s="91">
        <v>9462174.5199999996</v>
      </c>
      <c r="E590" s="91">
        <v>6125374.71</v>
      </c>
      <c r="F590" s="95">
        <v>3336799.81</v>
      </c>
    </row>
    <row r="591" spans="1:6" ht="20.399999999999999" x14ac:dyDescent="0.25">
      <c r="A591" s="92" t="s">
        <v>256</v>
      </c>
      <c r="B591" s="94" t="s">
        <v>196</v>
      </c>
      <c r="C591" s="90" t="s">
        <v>962</v>
      </c>
      <c r="D591" s="91">
        <v>9462174.5199999996</v>
      </c>
      <c r="E591" s="91">
        <v>6125374.71</v>
      </c>
      <c r="F591" s="95">
        <v>3336799.81</v>
      </c>
    </row>
    <row r="592" spans="1:6" x14ac:dyDescent="0.25">
      <c r="A592" s="92" t="s">
        <v>258</v>
      </c>
      <c r="B592" s="94" t="s">
        <v>196</v>
      </c>
      <c r="C592" s="90" t="s">
        <v>963</v>
      </c>
      <c r="D592" s="91">
        <v>8121114</v>
      </c>
      <c r="E592" s="91">
        <v>5247335.82</v>
      </c>
      <c r="F592" s="95">
        <v>2873778.18</v>
      </c>
    </row>
    <row r="593" spans="1:6" x14ac:dyDescent="0.25">
      <c r="A593" s="92" t="s">
        <v>397</v>
      </c>
      <c r="B593" s="94" t="s">
        <v>196</v>
      </c>
      <c r="C593" s="90" t="s">
        <v>964</v>
      </c>
      <c r="D593" s="91">
        <v>1341060.52</v>
      </c>
      <c r="E593" s="91">
        <v>878038.89</v>
      </c>
      <c r="F593" s="95">
        <v>463021.63</v>
      </c>
    </row>
    <row r="594" spans="1:6" x14ac:dyDescent="0.25">
      <c r="A594" s="92" t="s">
        <v>260</v>
      </c>
      <c r="B594" s="94" t="s">
        <v>196</v>
      </c>
      <c r="C594" s="90" t="s">
        <v>965</v>
      </c>
      <c r="D594" s="91">
        <v>91700</v>
      </c>
      <c r="E594" s="91">
        <v>41130</v>
      </c>
      <c r="F594" s="95">
        <v>50570</v>
      </c>
    </row>
    <row r="595" spans="1:6" x14ac:dyDescent="0.25">
      <c r="A595" s="92" t="s">
        <v>262</v>
      </c>
      <c r="B595" s="94" t="s">
        <v>196</v>
      </c>
      <c r="C595" s="90" t="s">
        <v>966</v>
      </c>
      <c r="D595" s="91">
        <v>91700</v>
      </c>
      <c r="E595" s="91">
        <v>41130</v>
      </c>
      <c r="F595" s="95">
        <v>50570</v>
      </c>
    </row>
    <row r="596" spans="1:6" x14ac:dyDescent="0.25">
      <c r="A596" s="92" t="s">
        <v>284</v>
      </c>
      <c r="B596" s="94" t="s">
        <v>196</v>
      </c>
      <c r="C596" s="90" t="s">
        <v>967</v>
      </c>
      <c r="D596" s="91">
        <v>43300</v>
      </c>
      <c r="E596" s="91">
        <v>37940</v>
      </c>
      <c r="F596" s="95">
        <v>5360</v>
      </c>
    </row>
    <row r="597" spans="1:6" x14ac:dyDescent="0.25">
      <c r="A597" s="92" t="s">
        <v>264</v>
      </c>
      <c r="B597" s="94" t="s">
        <v>196</v>
      </c>
      <c r="C597" s="90" t="s">
        <v>968</v>
      </c>
      <c r="D597" s="91">
        <v>38400</v>
      </c>
      <c r="E597" s="91">
        <v>2940</v>
      </c>
      <c r="F597" s="95">
        <v>35460</v>
      </c>
    </row>
    <row r="598" spans="1:6" x14ac:dyDescent="0.25">
      <c r="A598" s="92" t="s">
        <v>969</v>
      </c>
      <c r="B598" s="94" t="s">
        <v>196</v>
      </c>
      <c r="C598" s="90" t="s">
        <v>970</v>
      </c>
      <c r="D598" s="91">
        <v>10000</v>
      </c>
      <c r="E598" s="91">
        <v>250</v>
      </c>
      <c r="F598" s="95">
        <v>9750</v>
      </c>
    </row>
    <row r="599" spans="1:6" x14ac:dyDescent="0.25">
      <c r="A599" s="92" t="s">
        <v>287</v>
      </c>
      <c r="B599" s="94" t="s">
        <v>196</v>
      </c>
      <c r="C599" s="90" t="s">
        <v>971</v>
      </c>
      <c r="D599" s="91">
        <v>30096</v>
      </c>
      <c r="E599" s="91">
        <v>25905</v>
      </c>
      <c r="F599" s="95">
        <v>4191</v>
      </c>
    </row>
    <row r="600" spans="1:6" ht="20.399999999999999" x14ac:dyDescent="0.25">
      <c r="A600" s="92" t="s">
        <v>254</v>
      </c>
      <c r="B600" s="94" t="s">
        <v>196</v>
      </c>
      <c r="C600" s="90" t="s">
        <v>972</v>
      </c>
      <c r="D600" s="91">
        <v>30096</v>
      </c>
      <c r="E600" s="91">
        <v>25905</v>
      </c>
      <c r="F600" s="95">
        <v>4191</v>
      </c>
    </row>
    <row r="601" spans="1:6" ht="20.399999999999999" x14ac:dyDescent="0.25">
      <c r="A601" s="92" t="s">
        <v>256</v>
      </c>
      <c r="B601" s="94" t="s">
        <v>196</v>
      </c>
      <c r="C601" s="90" t="s">
        <v>973</v>
      </c>
      <c r="D601" s="91">
        <v>30096</v>
      </c>
      <c r="E601" s="91">
        <v>25905</v>
      </c>
      <c r="F601" s="95">
        <v>4191</v>
      </c>
    </row>
    <row r="602" spans="1:6" x14ac:dyDescent="0.25">
      <c r="A602" s="92" t="s">
        <v>258</v>
      </c>
      <c r="B602" s="94" t="s">
        <v>196</v>
      </c>
      <c r="C602" s="90" t="s">
        <v>974</v>
      </c>
      <c r="D602" s="91">
        <v>30096</v>
      </c>
      <c r="E602" s="91">
        <v>25905</v>
      </c>
      <c r="F602" s="95">
        <v>4191</v>
      </c>
    </row>
    <row r="603" spans="1:6" ht="20.399999999999999" x14ac:dyDescent="0.25">
      <c r="A603" s="92" t="s">
        <v>975</v>
      </c>
      <c r="B603" s="94" t="s">
        <v>196</v>
      </c>
      <c r="C603" s="90" t="s">
        <v>976</v>
      </c>
      <c r="D603" s="91">
        <v>624100</v>
      </c>
      <c r="E603" s="91">
        <v>229785.51</v>
      </c>
      <c r="F603" s="95">
        <v>394314.49</v>
      </c>
    </row>
    <row r="604" spans="1:6" ht="30.6" x14ac:dyDescent="0.25">
      <c r="A604" s="92" t="s">
        <v>220</v>
      </c>
      <c r="B604" s="94" t="s">
        <v>196</v>
      </c>
      <c r="C604" s="90" t="s">
        <v>977</v>
      </c>
      <c r="D604" s="91">
        <v>624100</v>
      </c>
      <c r="E604" s="91">
        <v>229785.51</v>
      </c>
      <c r="F604" s="95">
        <v>394314.49</v>
      </c>
    </row>
    <row r="605" spans="1:6" x14ac:dyDescent="0.25">
      <c r="A605" s="92" t="s">
        <v>222</v>
      </c>
      <c r="B605" s="94" t="s">
        <v>196</v>
      </c>
      <c r="C605" s="90" t="s">
        <v>978</v>
      </c>
      <c r="D605" s="91">
        <v>624100</v>
      </c>
      <c r="E605" s="91">
        <v>229785.51</v>
      </c>
      <c r="F605" s="95">
        <v>394314.49</v>
      </c>
    </row>
    <row r="606" spans="1:6" x14ac:dyDescent="0.25">
      <c r="A606" s="92" t="s">
        <v>224</v>
      </c>
      <c r="B606" s="94" t="s">
        <v>196</v>
      </c>
      <c r="C606" s="90" t="s">
        <v>979</v>
      </c>
      <c r="D606" s="91">
        <v>479400</v>
      </c>
      <c r="E606" s="91">
        <v>179658.84</v>
      </c>
      <c r="F606" s="95">
        <v>299741.15999999997</v>
      </c>
    </row>
    <row r="607" spans="1:6" ht="30.6" x14ac:dyDescent="0.25">
      <c r="A607" s="92" t="s">
        <v>226</v>
      </c>
      <c r="B607" s="94" t="s">
        <v>196</v>
      </c>
      <c r="C607" s="90" t="s">
        <v>980</v>
      </c>
      <c r="D607" s="91">
        <v>144700</v>
      </c>
      <c r="E607" s="91">
        <v>50126.67</v>
      </c>
      <c r="F607" s="95">
        <v>94573.33</v>
      </c>
    </row>
    <row r="608" spans="1:6" x14ac:dyDescent="0.25">
      <c r="A608" s="92" t="s">
        <v>981</v>
      </c>
      <c r="B608" s="94" t="s">
        <v>196</v>
      </c>
      <c r="C608" s="90" t="s">
        <v>982</v>
      </c>
      <c r="D608" s="91">
        <v>1334667187.0699999</v>
      </c>
      <c r="E608" s="91">
        <v>557792599.55999994</v>
      </c>
      <c r="F608" s="95">
        <v>776874587.50999999</v>
      </c>
    </row>
    <row r="609" spans="1:6" x14ac:dyDescent="0.25">
      <c r="A609" s="92" t="s">
        <v>983</v>
      </c>
      <c r="B609" s="94" t="s">
        <v>196</v>
      </c>
      <c r="C609" s="90" t="s">
        <v>984</v>
      </c>
      <c r="D609" s="91">
        <v>318848206</v>
      </c>
      <c r="E609" s="91">
        <v>154806882.22</v>
      </c>
      <c r="F609" s="95">
        <v>164041323.78</v>
      </c>
    </row>
    <row r="610" spans="1:6" ht="20.399999999999999" x14ac:dyDescent="0.25">
      <c r="A610" s="92" t="s">
        <v>985</v>
      </c>
      <c r="B610" s="94" t="s">
        <v>196</v>
      </c>
      <c r="C610" s="90" t="s">
        <v>986</v>
      </c>
      <c r="D610" s="91">
        <v>1894700</v>
      </c>
      <c r="E610" s="91">
        <v>35530</v>
      </c>
      <c r="F610" s="95">
        <v>1859170</v>
      </c>
    </row>
    <row r="611" spans="1:6" ht="30.6" x14ac:dyDescent="0.25">
      <c r="A611" s="92" t="s">
        <v>987</v>
      </c>
      <c r="B611" s="94" t="s">
        <v>196</v>
      </c>
      <c r="C611" s="90" t="s">
        <v>988</v>
      </c>
      <c r="D611" s="91">
        <v>1894700</v>
      </c>
      <c r="E611" s="91">
        <v>35530</v>
      </c>
      <c r="F611" s="95">
        <v>1859170</v>
      </c>
    </row>
    <row r="612" spans="1:6" ht="20.399999999999999" x14ac:dyDescent="0.25">
      <c r="A612" s="92" t="s">
        <v>989</v>
      </c>
      <c r="B612" s="94" t="s">
        <v>196</v>
      </c>
      <c r="C612" s="90" t="s">
        <v>990</v>
      </c>
      <c r="D612" s="91">
        <v>1894700</v>
      </c>
      <c r="E612" s="91">
        <v>35530</v>
      </c>
      <c r="F612" s="95">
        <v>1859170</v>
      </c>
    </row>
    <row r="613" spans="1:6" ht="20.399999999999999" x14ac:dyDescent="0.25">
      <c r="A613" s="92" t="s">
        <v>530</v>
      </c>
      <c r="B613" s="94" t="s">
        <v>196</v>
      </c>
      <c r="C613" s="90" t="s">
        <v>991</v>
      </c>
      <c r="D613" s="91">
        <v>1894700</v>
      </c>
      <c r="E613" s="91">
        <v>35530</v>
      </c>
      <c r="F613" s="95">
        <v>1859170</v>
      </c>
    </row>
    <row r="614" spans="1:6" x14ac:dyDescent="0.25">
      <c r="A614" s="92" t="s">
        <v>937</v>
      </c>
      <c r="B614" s="94" t="s">
        <v>196</v>
      </c>
      <c r="C614" s="90" t="s">
        <v>992</v>
      </c>
      <c r="D614" s="91">
        <v>1894700</v>
      </c>
      <c r="E614" s="91">
        <v>35530</v>
      </c>
      <c r="F614" s="95">
        <v>1859170</v>
      </c>
    </row>
    <row r="615" spans="1:6" x14ac:dyDescent="0.25">
      <c r="A615" s="92" t="s">
        <v>944</v>
      </c>
      <c r="B615" s="94" t="s">
        <v>196</v>
      </c>
      <c r="C615" s="90" t="s">
        <v>993</v>
      </c>
      <c r="D615" s="91">
        <v>1894700</v>
      </c>
      <c r="E615" s="91">
        <v>35530</v>
      </c>
      <c r="F615" s="95">
        <v>1859170</v>
      </c>
    </row>
    <row r="616" spans="1:6" ht="30.6" x14ac:dyDescent="0.25">
      <c r="A616" s="92" t="s">
        <v>994</v>
      </c>
      <c r="B616" s="94" t="s">
        <v>196</v>
      </c>
      <c r="C616" s="90" t="s">
        <v>995</v>
      </c>
      <c r="D616" s="91">
        <v>316953506</v>
      </c>
      <c r="E616" s="91">
        <v>154771352.22</v>
      </c>
      <c r="F616" s="95">
        <v>162182153.78</v>
      </c>
    </row>
    <row r="617" spans="1:6" x14ac:dyDescent="0.25">
      <c r="A617" s="92" t="s">
        <v>996</v>
      </c>
      <c r="B617" s="94" t="s">
        <v>196</v>
      </c>
      <c r="C617" s="90" t="s">
        <v>997</v>
      </c>
      <c r="D617" s="91">
        <v>316953506</v>
      </c>
      <c r="E617" s="91">
        <v>154771352.22</v>
      </c>
      <c r="F617" s="95">
        <v>162182153.78</v>
      </c>
    </row>
    <row r="618" spans="1:6" ht="40.799999999999997" x14ac:dyDescent="0.25">
      <c r="A618" s="92" t="s">
        <v>998</v>
      </c>
      <c r="B618" s="94" t="s">
        <v>196</v>
      </c>
      <c r="C618" s="90" t="s">
        <v>999</v>
      </c>
      <c r="D618" s="91">
        <v>146633206</v>
      </c>
      <c r="E618" s="91">
        <v>74088239.030000001</v>
      </c>
      <c r="F618" s="95">
        <v>72544966.969999999</v>
      </c>
    </row>
    <row r="619" spans="1:6" ht="20.399999999999999" x14ac:dyDescent="0.25">
      <c r="A619" s="92" t="s">
        <v>1000</v>
      </c>
      <c r="B619" s="94" t="s">
        <v>196</v>
      </c>
      <c r="C619" s="90" t="s">
        <v>1001</v>
      </c>
      <c r="D619" s="91">
        <v>139459750</v>
      </c>
      <c r="E619" s="91">
        <v>72318775.099999994</v>
      </c>
      <c r="F619" s="95">
        <v>67140974.900000006</v>
      </c>
    </row>
    <row r="620" spans="1:6" ht="20.399999999999999" x14ac:dyDescent="0.25">
      <c r="A620" s="92" t="s">
        <v>530</v>
      </c>
      <c r="B620" s="94" t="s">
        <v>196</v>
      </c>
      <c r="C620" s="90" t="s">
        <v>1002</v>
      </c>
      <c r="D620" s="91">
        <v>139459750</v>
      </c>
      <c r="E620" s="91">
        <v>72318775.099999994</v>
      </c>
      <c r="F620" s="95">
        <v>67140974.900000006</v>
      </c>
    </row>
    <row r="621" spans="1:6" x14ac:dyDescent="0.25">
      <c r="A621" s="92" t="s">
        <v>937</v>
      </c>
      <c r="B621" s="94" t="s">
        <v>196</v>
      </c>
      <c r="C621" s="90" t="s">
        <v>1003</v>
      </c>
      <c r="D621" s="91">
        <v>139459750</v>
      </c>
      <c r="E621" s="91">
        <v>72318775.099999994</v>
      </c>
      <c r="F621" s="95">
        <v>67140974.900000006</v>
      </c>
    </row>
    <row r="622" spans="1:6" ht="30.6" x14ac:dyDescent="0.25">
      <c r="A622" s="92" t="s">
        <v>939</v>
      </c>
      <c r="B622" s="94" t="s">
        <v>196</v>
      </c>
      <c r="C622" s="90" t="s">
        <v>1004</v>
      </c>
      <c r="D622" s="91">
        <v>139459750</v>
      </c>
      <c r="E622" s="91">
        <v>72318775.099999994</v>
      </c>
      <c r="F622" s="95">
        <v>67140974.900000006</v>
      </c>
    </row>
    <row r="623" spans="1:6" ht="20.399999999999999" x14ac:dyDescent="0.25">
      <c r="A623" s="92" t="s">
        <v>868</v>
      </c>
      <c r="B623" s="94" t="s">
        <v>196</v>
      </c>
      <c r="C623" s="90" t="s">
        <v>2046</v>
      </c>
      <c r="D623" s="91">
        <v>930159</v>
      </c>
      <c r="E623" s="91">
        <v>310311</v>
      </c>
      <c r="F623" s="95">
        <v>619848</v>
      </c>
    </row>
    <row r="624" spans="1:6" ht="20.399999999999999" x14ac:dyDescent="0.25">
      <c r="A624" s="92" t="s">
        <v>530</v>
      </c>
      <c r="B624" s="94" t="s">
        <v>196</v>
      </c>
      <c r="C624" s="90" t="s">
        <v>2047</v>
      </c>
      <c r="D624" s="91">
        <v>930159</v>
      </c>
      <c r="E624" s="91">
        <v>310311</v>
      </c>
      <c r="F624" s="95">
        <v>619848</v>
      </c>
    </row>
    <row r="625" spans="1:6" x14ac:dyDescent="0.25">
      <c r="A625" s="92" t="s">
        <v>937</v>
      </c>
      <c r="B625" s="94" t="s">
        <v>196</v>
      </c>
      <c r="C625" s="90" t="s">
        <v>2048</v>
      </c>
      <c r="D625" s="91">
        <v>930159</v>
      </c>
      <c r="E625" s="91">
        <v>310311</v>
      </c>
      <c r="F625" s="95">
        <v>619848</v>
      </c>
    </row>
    <row r="626" spans="1:6" x14ac:dyDescent="0.25">
      <c r="A626" s="92" t="s">
        <v>944</v>
      </c>
      <c r="B626" s="94" t="s">
        <v>196</v>
      </c>
      <c r="C626" s="90" t="s">
        <v>2049</v>
      </c>
      <c r="D626" s="91">
        <v>930159</v>
      </c>
      <c r="E626" s="91">
        <v>310311</v>
      </c>
      <c r="F626" s="95">
        <v>619848</v>
      </c>
    </row>
    <row r="627" spans="1:6" ht="30.6" x14ac:dyDescent="0.25">
      <c r="A627" s="92" t="s">
        <v>1005</v>
      </c>
      <c r="B627" s="94" t="s">
        <v>196</v>
      </c>
      <c r="C627" s="90" t="s">
        <v>1006</v>
      </c>
      <c r="D627" s="91">
        <v>150000</v>
      </c>
      <c r="E627" s="91">
        <v>0</v>
      </c>
      <c r="F627" s="95">
        <v>150000</v>
      </c>
    </row>
    <row r="628" spans="1:6" ht="20.399999999999999" x14ac:dyDescent="0.25">
      <c r="A628" s="92" t="s">
        <v>530</v>
      </c>
      <c r="B628" s="94" t="s">
        <v>196</v>
      </c>
      <c r="C628" s="90" t="s">
        <v>1007</v>
      </c>
      <c r="D628" s="91">
        <v>150000</v>
      </c>
      <c r="E628" s="91">
        <v>0</v>
      </c>
      <c r="F628" s="95">
        <v>150000</v>
      </c>
    </row>
    <row r="629" spans="1:6" x14ac:dyDescent="0.25">
      <c r="A629" s="92" t="s">
        <v>937</v>
      </c>
      <c r="B629" s="94" t="s">
        <v>196</v>
      </c>
      <c r="C629" s="90" t="s">
        <v>1008</v>
      </c>
      <c r="D629" s="91">
        <v>150000</v>
      </c>
      <c r="E629" s="91">
        <v>0</v>
      </c>
      <c r="F629" s="95">
        <v>150000</v>
      </c>
    </row>
    <row r="630" spans="1:6" x14ac:dyDescent="0.25">
      <c r="A630" s="92" t="s">
        <v>944</v>
      </c>
      <c r="B630" s="94" t="s">
        <v>196</v>
      </c>
      <c r="C630" s="90" t="s">
        <v>1009</v>
      </c>
      <c r="D630" s="91">
        <v>150000</v>
      </c>
      <c r="E630" s="91">
        <v>0</v>
      </c>
      <c r="F630" s="95">
        <v>150000</v>
      </c>
    </row>
    <row r="631" spans="1:6" ht="20.399999999999999" x14ac:dyDescent="0.25">
      <c r="A631" s="92" t="s">
        <v>1010</v>
      </c>
      <c r="B631" s="94" t="s">
        <v>196</v>
      </c>
      <c r="C631" s="90" t="s">
        <v>1011</v>
      </c>
      <c r="D631" s="91">
        <v>273000</v>
      </c>
      <c r="E631" s="91">
        <v>273000</v>
      </c>
      <c r="F631" s="95" t="s">
        <v>45</v>
      </c>
    </row>
    <row r="632" spans="1:6" ht="20.399999999999999" x14ac:dyDescent="0.25">
      <c r="A632" s="92" t="s">
        <v>530</v>
      </c>
      <c r="B632" s="94" t="s">
        <v>196</v>
      </c>
      <c r="C632" s="90" t="s">
        <v>1012</v>
      </c>
      <c r="D632" s="91">
        <v>273000</v>
      </c>
      <c r="E632" s="91">
        <v>273000</v>
      </c>
      <c r="F632" s="95" t="s">
        <v>45</v>
      </c>
    </row>
    <row r="633" spans="1:6" x14ac:dyDescent="0.25">
      <c r="A633" s="92" t="s">
        <v>937</v>
      </c>
      <c r="B633" s="94" t="s">
        <v>196</v>
      </c>
      <c r="C633" s="90" t="s">
        <v>1013</v>
      </c>
      <c r="D633" s="91">
        <v>273000</v>
      </c>
      <c r="E633" s="91">
        <v>273000</v>
      </c>
      <c r="F633" s="95" t="s">
        <v>45</v>
      </c>
    </row>
    <row r="634" spans="1:6" x14ac:dyDescent="0.25">
      <c r="A634" s="92" t="s">
        <v>944</v>
      </c>
      <c r="B634" s="94" t="s">
        <v>196</v>
      </c>
      <c r="C634" s="90" t="s">
        <v>1014</v>
      </c>
      <c r="D634" s="91">
        <v>273000</v>
      </c>
      <c r="E634" s="91">
        <v>273000</v>
      </c>
      <c r="F634" s="95" t="s">
        <v>45</v>
      </c>
    </row>
    <row r="635" spans="1:6" ht="20.399999999999999" x14ac:dyDescent="0.25">
      <c r="A635" s="92" t="s">
        <v>1658</v>
      </c>
      <c r="B635" s="94" t="s">
        <v>196</v>
      </c>
      <c r="C635" s="90" t="s">
        <v>2050</v>
      </c>
      <c r="D635" s="91">
        <v>1107697</v>
      </c>
      <c r="E635" s="91">
        <v>723024</v>
      </c>
      <c r="F635" s="95">
        <v>384673</v>
      </c>
    </row>
    <row r="636" spans="1:6" ht="20.399999999999999" x14ac:dyDescent="0.25">
      <c r="A636" s="92" t="s">
        <v>530</v>
      </c>
      <c r="B636" s="94" t="s">
        <v>196</v>
      </c>
      <c r="C636" s="90" t="s">
        <v>2051</v>
      </c>
      <c r="D636" s="91">
        <v>1107697</v>
      </c>
      <c r="E636" s="91">
        <v>723024</v>
      </c>
      <c r="F636" s="95">
        <v>384673</v>
      </c>
    </row>
    <row r="637" spans="1:6" x14ac:dyDescent="0.25">
      <c r="A637" s="92" t="s">
        <v>937</v>
      </c>
      <c r="B637" s="94" t="s">
        <v>196</v>
      </c>
      <c r="C637" s="90" t="s">
        <v>2052</v>
      </c>
      <c r="D637" s="91">
        <v>1107697</v>
      </c>
      <c r="E637" s="91">
        <v>723024</v>
      </c>
      <c r="F637" s="95">
        <v>384673</v>
      </c>
    </row>
    <row r="638" spans="1:6" x14ac:dyDescent="0.25">
      <c r="A638" s="92" t="s">
        <v>944</v>
      </c>
      <c r="B638" s="94" t="s">
        <v>196</v>
      </c>
      <c r="C638" s="90" t="s">
        <v>2053</v>
      </c>
      <c r="D638" s="91">
        <v>1107697</v>
      </c>
      <c r="E638" s="91">
        <v>723024</v>
      </c>
      <c r="F638" s="95">
        <v>384673</v>
      </c>
    </row>
    <row r="639" spans="1:6" ht="30.6" x14ac:dyDescent="0.25">
      <c r="A639" s="92" t="s">
        <v>1015</v>
      </c>
      <c r="B639" s="94" t="s">
        <v>196</v>
      </c>
      <c r="C639" s="90" t="s">
        <v>1016</v>
      </c>
      <c r="D639" s="91">
        <v>4712600</v>
      </c>
      <c r="E639" s="91">
        <v>463128.93</v>
      </c>
      <c r="F639" s="95">
        <v>4249471.07</v>
      </c>
    </row>
    <row r="640" spans="1:6" ht="20.399999999999999" x14ac:dyDescent="0.25">
      <c r="A640" s="92" t="s">
        <v>530</v>
      </c>
      <c r="B640" s="94" t="s">
        <v>196</v>
      </c>
      <c r="C640" s="90" t="s">
        <v>1017</v>
      </c>
      <c r="D640" s="91">
        <v>4712600</v>
      </c>
      <c r="E640" s="91">
        <v>463128.93</v>
      </c>
      <c r="F640" s="95">
        <v>4249471.07</v>
      </c>
    </row>
    <row r="641" spans="1:6" x14ac:dyDescent="0.25">
      <c r="A641" s="92" t="s">
        <v>937</v>
      </c>
      <c r="B641" s="94" t="s">
        <v>196</v>
      </c>
      <c r="C641" s="90" t="s">
        <v>1018</v>
      </c>
      <c r="D641" s="91">
        <v>4712600</v>
      </c>
      <c r="E641" s="91">
        <v>463128.93</v>
      </c>
      <c r="F641" s="95">
        <v>4249471.07</v>
      </c>
    </row>
    <row r="642" spans="1:6" x14ac:dyDescent="0.25">
      <c r="A642" s="92" t="s">
        <v>944</v>
      </c>
      <c r="B642" s="94" t="s">
        <v>196</v>
      </c>
      <c r="C642" s="90" t="s">
        <v>1019</v>
      </c>
      <c r="D642" s="91">
        <v>4712600</v>
      </c>
      <c r="E642" s="91">
        <v>463128.93</v>
      </c>
      <c r="F642" s="95">
        <v>4249471.07</v>
      </c>
    </row>
    <row r="643" spans="1:6" ht="30.6" x14ac:dyDescent="0.25">
      <c r="A643" s="92" t="s">
        <v>1020</v>
      </c>
      <c r="B643" s="94" t="s">
        <v>196</v>
      </c>
      <c r="C643" s="90" t="s">
        <v>1021</v>
      </c>
      <c r="D643" s="91">
        <v>170320300</v>
      </c>
      <c r="E643" s="91">
        <v>80683113.189999998</v>
      </c>
      <c r="F643" s="95">
        <v>89637186.810000002</v>
      </c>
    </row>
    <row r="644" spans="1:6" ht="51" x14ac:dyDescent="0.25">
      <c r="A644" s="92" t="s">
        <v>1022</v>
      </c>
      <c r="B644" s="94" t="s">
        <v>196</v>
      </c>
      <c r="C644" s="90" t="s">
        <v>1023</v>
      </c>
      <c r="D644" s="91">
        <v>170320300</v>
      </c>
      <c r="E644" s="91">
        <v>80683113.189999998</v>
      </c>
      <c r="F644" s="95">
        <v>89637186.810000002</v>
      </c>
    </row>
    <row r="645" spans="1:6" ht="20.399999999999999" x14ac:dyDescent="0.25">
      <c r="A645" s="92" t="s">
        <v>530</v>
      </c>
      <c r="B645" s="94" t="s">
        <v>196</v>
      </c>
      <c r="C645" s="90" t="s">
        <v>1024</v>
      </c>
      <c r="D645" s="91">
        <v>170320300</v>
      </c>
      <c r="E645" s="91">
        <v>80683113.189999998</v>
      </c>
      <c r="F645" s="95">
        <v>89637186.810000002</v>
      </c>
    </row>
    <row r="646" spans="1:6" x14ac:dyDescent="0.25">
      <c r="A646" s="92" t="s">
        <v>937</v>
      </c>
      <c r="B646" s="94" t="s">
        <v>196</v>
      </c>
      <c r="C646" s="90" t="s">
        <v>1025</v>
      </c>
      <c r="D646" s="91">
        <v>170320300</v>
      </c>
      <c r="E646" s="91">
        <v>80683113.189999998</v>
      </c>
      <c r="F646" s="95">
        <v>89637186.810000002</v>
      </c>
    </row>
    <row r="647" spans="1:6" ht="30.6" x14ac:dyDescent="0.25">
      <c r="A647" s="92" t="s">
        <v>939</v>
      </c>
      <c r="B647" s="94" t="s">
        <v>196</v>
      </c>
      <c r="C647" s="90" t="s">
        <v>1026</v>
      </c>
      <c r="D647" s="91">
        <v>170320300</v>
      </c>
      <c r="E647" s="91">
        <v>80683113.189999998</v>
      </c>
      <c r="F647" s="95">
        <v>89637186.810000002</v>
      </c>
    </row>
    <row r="648" spans="1:6" x14ac:dyDescent="0.25">
      <c r="A648" s="92" t="s">
        <v>1027</v>
      </c>
      <c r="B648" s="94" t="s">
        <v>196</v>
      </c>
      <c r="C648" s="90" t="s">
        <v>1028</v>
      </c>
      <c r="D648" s="91">
        <v>769016028.60000002</v>
      </c>
      <c r="E648" s="91">
        <v>298580217.73000002</v>
      </c>
      <c r="F648" s="95">
        <v>470435810.87</v>
      </c>
    </row>
    <row r="649" spans="1:6" ht="30.6" x14ac:dyDescent="0.25">
      <c r="A649" s="92" t="s">
        <v>994</v>
      </c>
      <c r="B649" s="94" t="s">
        <v>196</v>
      </c>
      <c r="C649" s="90" t="s">
        <v>1029</v>
      </c>
      <c r="D649" s="91">
        <v>768282542.92999995</v>
      </c>
      <c r="E649" s="91">
        <v>298162617.73000002</v>
      </c>
      <c r="F649" s="95">
        <v>470119925.19999999</v>
      </c>
    </row>
    <row r="650" spans="1:6" x14ac:dyDescent="0.25">
      <c r="A650" s="92" t="s">
        <v>1030</v>
      </c>
      <c r="B650" s="94" t="s">
        <v>196</v>
      </c>
      <c r="C650" s="90" t="s">
        <v>1031</v>
      </c>
      <c r="D650" s="91">
        <v>768282542.92999995</v>
      </c>
      <c r="E650" s="91">
        <v>298162617.73000002</v>
      </c>
      <c r="F650" s="95">
        <v>470119925.19999999</v>
      </c>
    </row>
    <row r="651" spans="1:6" x14ac:dyDescent="0.25">
      <c r="A651" s="92" t="s">
        <v>1032</v>
      </c>
      <c r="B651" s="94" t="s">
        <v>196</v>
      </c>
      <c r="C651" s="90" t="s">
        <v>1033</v>
      </c>
      <c r="D651" s="91">
        <v>33899400</v>
      </c>
      <c r="E651" s="91">
        <v>19821262.530000001</v>
      </c>
      <c r="F651" s="95">
        <v>14078137.470000001</v>
      </c>
    </row>
    <row r="652" spans="1:6" ht="30.6" x14ac:dyDescent="0.25">
      <c r="A652" s="92" t="s">
        <v>1034</v>
      </c>
      <c r="B652" s="94" t="s">
        <v>196</v>
      </c>
      <c r="C652" s="90" t="s">
        <v>1035</v>
      </c>
      <c r="D652" s="91">
        <v>33421900</v>
      </c>
      <c r="E652" s="91">
        <v>19416462.530000001</v>
      </c>
      <c r="F652" s="95">
        <v>14005437.470000001</v>
      </c>
    </row>
    <row r="653" spans="1:6" ht="20.399999999999999" x14ac:dyDescent="0.25">
      <c r="A653" s="92" t="s">
        <v>530</v>
      </c>
      <c r="B653" s="94" t="s">
        <v>196</v>
      </c>
      <c r="C653" s="90" t="s">
        <v>1036</v>
      </c>
      <c r="D653" s="91">
        <v>33421900</v>
      </c>
      <c r="E653" s="91">
        <v>19416462.530000001</v>
      </c>
      <c r="F653" s="95">
        <v>14005437.470000001</v>
      </c>
    </row>
    <row r="654" spans="1:6" x14ac:dyDescent="0.25">
      <c r="A654" s="92" t="s">
        <v>937</v>
      </c>
      <c r="B654" s="94" t="s">
        <v>196</v>
      </c>
      <c r="C654" s="90" t="s">
        <v>1037</v>
      </c>
      <c r="D654" s="91">
        <v>33421900</v>
      </c>
      <c r="E654" s="91">
        <v>19416462.530000001</v>
      </c>
      <c r="F654" s="95">
        <v>14005437.470000001</v>
      </c>
    </row>
    <row r="655" spans="1:6" x14ac:dyDescent="0.25">
      <c r="A655" s="92" t="s">
        <v>944</v>
      </c>
      <c r="B655" s="94" t="s">
        <v>196</v>
      </c>
      <c r="C655" s="90" t="s">
        <v>1038</v>
      </c>
      <c r="D655" s="91">
        <v>33421900</v>
      </c>
      <c r="E655" s="91">
        <v>19416462.530000001</v>
      </c>
      <c r="F655" s="95">
        <v>14005437.470000001</v>
      </c>
    </row>
    <row r="656" spans="1:6" ht="40.799999999999997" x14ac:dyDescent="0.25">
      <c r="A656" s="92" t="s">
        <v>1039</v>
      </c>
      <c r="B656" s="94" t="s">
        <v>196</v>
      </c>
      <c r="C656" s="90" t="s">
        <v>1040</v>
      </c>
      <c r="D656" s="91">
        <v>477500</v>
      </c>
      <c r="E656" s="91">
        <v>404800</v>
      </c>
      <c r="F656" s="95">
        <v>72700</v>
      </c>
    </row>
    <row r="657" spans="1:6" ht="20.399999999999999" x14ac:dyDescent="0.25">
      <c r="A657" s="92" t="s">
        <v>530</v>
      </c>
      <c r="B657" s="94" t="s">
        <v>196</v>
      </c>
      <c r="C657" s="90" t="s">
        <v>1041</v>
      </c>
      <c r="D657" s="91">
        <v>477500</v>
      </c>
      <c r="E657" s="91">
        <v>404800</v>
      </c>
      <c r="F657" s="95">
        <v>72700</v>
      </c>
    </row>
    <row r="658" spans="1:6" ht="30.6" x14ac:dyDescent="0.25">
      <c r="A658" s="92" t="s">
        <v>532</v>
      </c>
      <c r="B658" s="94" t="s">
        <v>196</v>
      </c>
      <c r="C658" s="90" t="s">
        <v>1042</v>
      </c>
      <c r="D658" s="91">
        <v>477500</v>
      </c>
      <c r="E658" s="91">
        <v>404800</v>
      </c>
      <c r="F658" s="95">
        <v>72700</v>
      </c>
    </row>
    <row r="659" spans="1:6" ht="20.399999999999999" x14ac:dyDescent="0.25">
      <c r="A659" s="92" t="s">
        <v>534</v>
      </c>
      <c r="B659" s="94" t="s">
        <v>196</v>
      </c>
      <c r="C659" s="90" t="s">
        <v>1043</v>
      </c>
      <c r="D659" s="91">
        <v>477500</v>
      </c>
      <c r="E659" s="91">
        <v>404800</v>
      </c>
      <c r="F659" s="95">
        <v>72700</v>
      </c>
    </row>
    <row r="660" spans="1:6" ht="40.799999999999997" x14ac:dyDescent="0.25">
      <c r="A660" s="92" t="s">
        <v>1044</v>
      </c>
      <c r="B660" s="94" t="s">
        <v>196</v>
      </c>
      <c r="C660" s="90" t="s">
        <v>1045</v>
      </c>
      <c r="D660" s="91">
        <v>320429342.93000001</v>
      </c>
      <c r="E660" s="91">
        <v>64351908.539999999</v>
      </c>
      <c r="F660" s="95">
        <v>256077434.38999999</v>
      </c>
    </row>
    <row r="661" spans="1:6" ht="20.399999999999999" x14ac:dyDescent="0.25">
      <c r="A661" s="92" t="s">
        <v>1046</v>
      </c>
      <c r="B661" s="94" t="s">
        <v>196</v>
      </c>
      <c r="C661" s="90" t="s">
        <v>1047</v>
      </c>
      <c r="D661" s="91">
        <v>45383687.710000001</v>
      </c>
      <c r="E661" s="91">
        <v>35548303.630000003</v>
      </c>
      <c r="F661" s="95">
        <v>9835384.0800000001</v>
      </c>
    </row>
    <row r="662" spans="1:6" ht="20.399999999999999" x14ac:dyDescent="0.25">
      <c r="A662" s="92" t="s">
        <v>530</v>
      </c>
      <c r="B662" s="94" t="s">
        <v>196</v>
      </c>
      <c r="C662" s="90" t="s">
        <v>1048</v>
      </c>
      <c r="D662" s="91">
        <v>45383687.710000001</v>
      </c>
      <c r="E662" s="91">
        <v>35548303.630000003</v>
      </c>
      <c r="F662" s="95">
        <v>9835384.0800000001</v>
      </c>
    </row>
    <row r="663" spans="1:6" x14ac:dyDescent="0.25">
      <c r="A663" s="92" t="s">
        <v>937</v>
      </c>
      <c r="B663" s="94" t="s">
        <v>196</v>
      </c>
      <c r="C663" s="90" t="s">
        <v>1049</v>
      </c>
      <c r="D663" s="91">
        <v>45383687.710000001</v>
      </c>
      <c r="E663" s="91">
        <v>35548303.630000003</v>
      </c>
      <c r="F663" s="95">
        <v>9835384.0800000001</v>
      </c>
    </row>
    <row r="664" spans="1:6" ht="30.6" x14ac:dyDescent="0.25">
      <c r="A664" s="92" t="s">
        <v>939</v>
      </c>
      <c r="B664" s="94" t="s">
        <v>196</v>
      </c>
      <c r="C664" s="90" t="s">
        <v>1050</v>
      </c>
      <c r="D664" s="91">
        <v>45383687.710000001</v>
      </c>
      <c r="E664" s="91">
        <v>35548303.630000003</v>
      </c>
      <c r="F664" s="95">
        <v>9835384.0800000001</v>
      </c>
    </row>
    <row r="665" spans="1:6" ht="20.399999999999999" x14ac:dyDescent="0.25">
      <c r="A665" s="92" t="s">
        <v>868</v>
      </c>
      <c r="B665" s="94" t="s">
        <v>196</v>
      </c>
      <c r="C665" s="90" t="s">
        <v>2054</v>
      </c>
      <c r="D665" s="91">
        <v>375916</v>
      </c>
      <c r="E665" s="91">
        <v>155143</v>
      </c>
      <c r="F665" s="95">
        <v>220773</v>
      </c>
    </row>
    <row r="666" spans="1:6" ht="20.399999999999999" x14ac:dyDescent="0.25">
      <c r="A666" s="92" t="s">
        <v>530</v>
      </c>
      <c r="B666" s="94" t="s">
        <v>196</v>
      </c>
      <c r="C666" s="90" t="s">
        <v>2055</v>
      </c>
      <c r="D666" s="91">
        <v>375916</v>
      </c>
      <c r="E666" s="91">
        <v>155143</v>
      </c>
      <c r="F666" s="95">
        <v>220773</v>
      </c>
    </row>
    <row r="667" spans="1:6" x14ac:dyDescent="0.25">
      <c r="A667" s="92" t="s">
        <v>937</v>
      </c>
      <c r="B667" s="94" t="s">
        <v>196</v>
      </c>
      <c r="C667" s="90" t="s">
        <v>2056</v>
      </c>
      <c r="D667" s="91">
        <v>375916</v>
      </c>
      <c r="E667" s="91">
        <v>155143</v>
      </c>
      <c r="F667" s="95">
        <v>220773</v>
      </c>
    </row>
    <row r="668" spans="1:6" x14ac:dyDescent="0.25">
      <c r="A668" s="92" t="s">
        <v>944</v>
      </c>
      <c r="B668" s="94" t="s">
        <v>196</v>
      </c>
      <c r="C668" s="90" t="s">
        <v>2057</v>
      </c>
      <c r="D668" s="91">
        <v>375916</v>
      </c>
      <c r="E668" s="91">
        <v>155143</v>
      </c>
      <c r="F668" s="95">
        <v>220773</v>
      </c>
    </row>
    <row r="669" spans="1:6" ht="40.799999999999997" x14ac:dyDescent="0.25">
      <c r="A669" s="92" t="s">
        <v>1051</v>
      </c>
      <c r="B669" s="94" t="s">
        <v>196</v>
      </c>
      <c r="C669" s="90" t="s">
        <v>1052</v>
      </c>
      <c r="D669" s="91">
        <v>1487300</v>
      </c>
      <c r="E669" s="91">
        <v>313165.34999999998</v>
      </c>
      <c r="F669" s="95">
        <v>1174134.6499999999</v>
      </c>
    </row>
    <row r="670" spans="1:6" ht="20.399999999999999" x14ac:dyDescent="0.25">
      <c r="A670" s="92" t="s">
        <v>530</v>
      </c>
      <c r="B670" s="94" t="s">
        <v>196</v>
      </c>
      <c r="C670" s="90" t="s">
        <v>1053</v>
      </c>
      <c r="D670" s="91">
        <v>1487300</v>
      </c>
      <c r="E670" s="91">
        <v>313165.34999999998</v>
      </c>
      <c r="F670" s="95">
        <v>1174134.6499999999</v>
      </c>
    </row>
    <row r="671" spans="1:6" x14ac:dyDescent="0.25">
      <c r="A671" s="92" t="s">
        <v>937</v>
      </c>
      <c r="B671" s="94" t="s">
        <v>196</v>
      </c>
      <c r="C671" s="90" t="s">
        <v>1054</v>
      </c>
      <c r="D671" s="91">
        <v>1487300</v>
      </c>
      <c r="E671" s="91">
        <v>313165.34999999998</v>
      </c>
      <c r="F671" s="95">
        <v>1174134.6499999999</v>
      </c>
    </row>
    <row r="672" spans="1:6" x14ac:dyDescent="0.25">
      <c r="A672" s="92" t="s">
        <v>944</v>
      </c>
      <c r="B672" s="94" t="s">
        <v>196</v>
      </c>
      <c r="C672" s="90" t="s">
        <v>1055</v>
      </c>
      <c r="D672" s="91">
        <v>1487300</v>
      </c>
      <c r="E672" s="91">
        <v>313165.34999999998</v>
      </c>
      <c r="F672" s="95">
        <v>1174134.6499999999</v>
      </c>
    </row>
    <row r="673" spans="1:6" ht="40.799999999999997" x14ac:dyDescent="0.25">
      <c r="A673" s="92" t="s">
        <v>1056</v>
      </c>
      <c r="B673" s="94" t="s">
        <v>196</v>
      </c>
      <c r="C673" s="90" t="s">
        <v>1057</v>
      </c>
      <c r="D673" s="91">
        <v>173900</v>
      </c>
      <c r="E673" s="91">
        <v>0</v>
      </c>
      <c r="F673" s="95">
        <v>173900</v>
      </c>
    </row>
    <row r="674" spans="1:6" ht="20.399999999999999" x14ac:dyDescent="0.25">
      <c r="A674" s="92" t="s">
        <v>530</v>
      </c>
      <c r="B674" s="94" t="s">
        <v>196</v>
      </c>
      <c r="C674" s="90" t="s">
        <v>1058</v>
      </c>
      <c r="D674" s="91">
        <v>173900</v>
      </c>
      <c r="E674" s="91">
        <v>0</v>
      </c>
      <c r="F674" s="95">
        <v>173900</v>
      </c>
    </row>
    <row r="675" spans="1:6" x14ac:dyDescent="0.25">
      <c r="A675" s="92" t="s">
        <v>937</v>
      </c>
      <c r="B675" s="94" t="s">
        <v>196</v>
      </c>
      <c r="C675" s="90" t="s">
        <v>1059</v>
      </c>
      <c r="D675" s="91">
        <v>173900</v>
      </c>
      <c r="E675" s="91">
        <v>0</v>
      </c>
      <c r="F675" s="95">
        <v>173900</v>
      </c>
    </row>
    <row r="676" spans="1:6" x14ac:dyDescent="0.25">
      <c r="A676" s="92" t="s">
        <v>944</v>
      </c>
      <c r="B676" s="94" t="s">
        <v>196</v>
      </c>
      <c r="C676" s="90" t="s">
        <v>1060</v>
      </c>
      <c r="D676" s="91">
        <v>173900</v>
      </c>
      <c r="E676" s="91">
        <v>0</v>
      </c>
      <c r="F676" s="95">
        <v>173900</v>
      </c>
    </row>
    <row r="677" spans="1:6" ht="20.399999999999999" x14ac:dyDescent="0.25">
      <c r="A677" s="92" t="s">
        <v>1010</v>
      </c>
      <c r="B677" s="94" t="s">
        <v>196</v>
      </c>
      <c r="C677" s="90" t="s">
        <v>1061</v>
      </c>
      <c r="D677" s="91">
        <v>3264699.48</v>
      </c>
      <c r="E677" s="91">
        <v>260576</v>
      </c>
      <c r="F677" s="95">
        <v>3004123.48</v>
      </c>
    </row>
    <row r="678" spans="1:6" ht="20.399999999999999" x14ac:dyDescent="0.25">
      <c r="A678" s="92" t="s">
        <v>254</v>
      </c>
      <c r="B678" s="94" t="s">
        <v>196</v>
      </c>
      <c r="C678" s="90" t="s">
        <v>2058</v>
      </c>
      <c r="D678" s="91">
        <v>1624123.48</v>
      </c>
      <c r="E678" s="91">
        <v>0</v>
      </c>
      <c r="F678" s="95">
        <v>1624123.48</v>
      </c>
    </row>
    <row r="679" spans="1:6" ht="20.399999999999999" x14ac:dyDescent="0.25">
      <c r="A679" s="92" t="s">
        <v>256</v>
      </c>
      <c r="B679" s="94" t="s">
        <v>196</v>
      </c>
      <c r="C679" s="90" t="s">
        <v>2059</v>
      </c>
      <c r="D679" s="91">
        <v>1624123.48</v>
      </c>
      <c r="E679" s="91">
        <v>0</v>
      </c>
      <c r="F679" s="95">
        <v>1624123.48</v>
      </c>
    </row>
    <row r="680" spans="1:6" x14ac:dyDescent="0.25">
      <c r="A680" s="92" t="s">
        <v>258</v>
      </c>
      <c r="B680" s="94" t="s">
        <v>196</v>
      </c>
      <c r="C680" s="90" t="s">
        <v>2060</v>
      </c>
      <c r="D680" s="91">
        <v>1624123.48</v>
      </c>
      <c r="E680" s="91">
        <v>0</v>
      </c>
      <c r="F680" s="95">
        <v>1624123.48</v>
      </c>
    </row>
    <row r="681" spans="1:6" ht="20.399999999999999" x14ac:dyDescent="0.25">
      <c r="A681" s="92" t="s">
        <v>530</v>
      </c>
      <c r="B681" s="94" t="s">
        <v>196</v>
      </c>
      <c r="C681" s="90" t="s">
        <v>1062</v>
      </c>
      <c r="D681" s="91">
        <v>1640576</v>
      </c>
      <c r="E681" s="91">
        <v>260576</v>
      </c>
      <c r="F681" s="95">
        <v>1380000</v>
      </c>
    </row>
    <row r="682" spans="1:6" x14ac:dyDescent="0.25">
      <c r="A682" s="92" t="s">
        <v>937</v>
      </c>
      <c r="B682" s="94" t="s">
        <v>196</v>
      </c>
      <c r="C682" s="90" t="s">
        <v>1063</v>
      </c>
      <c r="D682" s="91">
        <v>1640576</v>
      </c>
      <c r="E682" s="91">
        <v>260576</v>
      </c>
      <c r="F682" s="95">
        <v>1380000</v>
      </c>
    </row>
    <row r="683" spans="1:6" x14ac:dyDescent="0.25">
      <c r="A683" s="92" t="s">
        <v>944</v>
      </c>
      <c r="B683" s="94" t="s">
        <v>196</v>
      </c>
      <c r="C683" s="90" t="s">
        <v>1064</v>
      </c>
      <c r="D683" s="91">
        <v>1640576</v>
      </c>
      <c r="E683" s="91">
        <v>260576</v>
      </c>
      <c r="F683" s="95">
        <v>1380000</v>
      </c>
    </row>
    <row r="684" spans="1:6" ht="40.799999999999997" x14ac:dyDescent="0.25">
      <c r="A684" s="92" t="s">
        <v>2061</v>
      </c>
      <c r="B684" s="94" t="s">
        <v>196</v>
      </c>
      <c r="C684" s="90" t="s">
        <v>2062</v>
      </c>
      <c r="D684" s="91">
        <v>50000</v>
      </c>
      <c r="E684" s="91">
        <v>0</v>
      </c>
      <c r="F684" s="95">
        <v>50000</v>
      </c>
    </row>
    <row r="685" spans="1:6" ht="20.399999999999999" x14ac:dyDescent="0.25">
      <c r="A685" s="92" t="s">
        <v>530</v>
      </c>
      <c r="B685" s="94" t="s">
        <v>196</v>
      </c>
      <c r="C685" s="90" t="s">
        <v>2063</v>
      </c>
      <c r="D685" s="91">
        <v>50000</v>
      </c>
      <c r="E685" s="91">
        <v>0</v>
      </c>
      <c r="F685" s="95">
        <v>50000</v>
      </c>
    </row>
    <row r="686" spans="1:6" x14ac:dyDescent="0.25">
      <c r="A686" s="92" t="s">
        <v>937</v>
      </c>
      <c r="B686" s="94" t="s">
        <v>196</v>
      </c>
      <c r="C686" s="90" t="s">
        <v>2064</v>
      </c>
      <c r="D686" s="91">
        <v>50000</v>
      </c>
      <c r="E686" s="91">
        <v>0</v>
      </c>
      <c r="F686" s="95">
        <v>50000</v>
      </c>
    </row>
    <row r="687" spans="1:6" x14ac:dyDescent="0.25">
      <c r="A687" s="92" t="s">
        <v>944</v>
      </c>
      <c r="B687" s="94" t="s">
        <v>196</v>
      </c>
      <c r="C687" s="90" t="s">
        <v>2065</v>
      </c>
      <c r="D687" s="91">
        <v>50000</v>
      </c>
      <c r="E687" s="91">
        <v>0</v>
      </c>
      <c r="F687" s="95">
        <v>50000</v>
      </c>
    </row>
    <row r="688" spans="1:6" ht="20.399999999999999" x14ac:dyDescent="0.25">
      <c r="A688" s="92" t="s">
        <v>1658</v>
      </c>
      <c r="B688" s="94" t="s">
        <v>196</v>
      </c>
      <c r="C688" s="90" t="s">
        <v>2066</v>
      </c>
      <c r="D688" s="91">
        <v>677566</v>
      </c>
      <c r="E688" s="91">
        <v>361483</v>
      </c>
      <c r="F688" s="95">
        <v>316083</v>
      </c>
    </row>
    <row r="689" spans="1:6" ht="20.399999999999999" x14ac:dyDescent="0.25">
      <c r="A689" s="92" t="s">
        <v>530</v>
      </c>
      <c r="B689" s="94" t="s">
        <v>196</v>
      </c>
      <c r="C689" s="90" t="s">
        <v>2067</v>
      </c>
      <c r="D689" s="91">
        <v>677566</v>
      </c>
      <c r="E689" s="91">
        <v>361483</v>
      </c>
      <c r="F689" s="95">
        <v>316083</v>
      </c>
    </row>
    <row r="690" spans="1:6" x14ac:dyDescent="0.25">
      <c r="A690" s="92" t="s">
        <v>937</v>
      </c>
      <c r="B690" s="94" t="s">
        <v>196</v>
      </c>
      <c r="C690" s="90" t="s">
        <v>2068</v>
      </c>
      <c r="D690" s="91">
        <v>677566</v>
      </c>
      <c r="E690" s="91">
        <v>361483</v>
      </c>
      <c r="F690" s="95">
        <v>316083</v>
      </c>
    </row>
    <row r="691" spans="1:6" x14ac:dyDescent="0.25">
      <c r="A691" s="92" t="s">
        <v>944</v>
      </c>
      <c r="B691" s="94" t="s">
        <v>196</v>
      </c>
      <c r="C691" s="90" t="s">
        <v>2069</v>
      </c>
      <c r="D691" s="91">
        <v>677566</v>
      </c>
      <c r="E691" s="91">
        <v>361483</v>
      </c>
      <c r="F691" s="95">
        <v>316083</v>
      </c>
    </row>
    <row r="692" spans="1:6" ht="40.799999999999997" x14ac:dyDescent="0.25">
      <c r="A692" s="92" t="s">
        <v>2070</v>
      </c>
      <c r="B692" s="94" t="s">
        <v>196</v>
      </c>
      <c r="C692" s="90" t="s">
        <v>1065</v>
      </c>
      <c r="D692" s="91">
        <v>43900</v>
      </c>
      <c r="E692" s="91">
        <v>43800</v>
      </c>
      <c r="F692" s="95">
        <v>100</v>
      </c>
    </row>
    <row r="693" spans="1:6" ht="20.399999999999999" x14ac:dyDescent="0.25">
      <c r="A693" s="92" t="s">
        <v>530</v>
      </c>
      <c r="B693" s="94" t="s">
        <v>196</v>
      </c>
      <c r="C693" s="90" t="s">
        <v>1066</v>
      </c>
      <c r="D693" s="91">
        <v>43900</v>
      </c>
      <c r="E693" s="91">
        <v>43800</v>
      </c>
      <c r="F693" s="95">
        <v>100</v>
      </c>
    </row>
    <row r="694" spans="1:6" x14ac:dyDescent="0.25">
      <c r="A694" s="92" t="s">
        <v>937</v>
      </c>
      <c r="B694" s="94" t="s">
        <v>196</v>
      </c>
      <c r="C694" s="90" t="s">
        <v>1067</v>
      </c>
      <c r="D694" s="91">
        <v>43900</v>
      </c>
      <c r="E694" s="91">
        <v>43800</v>
      </c>
      <c r="F694" s="95">
        <v>100</v>
      </c>
    </row>
    <row r="695" spans="1:6" ht="30.6" x14ac:dyDescent="0.25">
      <c r="A695" s="92" t="s">
        <v>939</v>
      </c>
      <c r="B695" s="94" t="s">
        <v>196</v>
      </c>
      <c r="C695" s="90" t="s">
        <v>1068</v>
      </c>
      <c r="D695" s="91">
        <v>43900</v>
      </c>
      <c r="E695" s="91">
        <v>43800</v>
      </c>
      <c r="F695" s="95">
        <v>100</v>
      </c>
    </row>
    <row r="696" spans="1:6" x14ac:dyDescent="0.25">
      <c r="A696" s="92" t="s">
        <v>1069</v>
      </c>
      <c r="B696" s="94" t="s">
        <v>196</v>
      </c>
      <c r="C696" s="90" t="s">
        <v>1070</v>
      </c>
      <c r="D696" s="91">
        <v>73250800</v>
      </c>
      <c r="E696" s="91">
        <v>15389052.15</v>
      </c>
      <c r="F696" s="95">
        <v>57861747.850000001</v>
      </c>
    </row>
    <row r="697" spans="1:6" ht="20.399999999999999" x14ac:dyDescent="0.25">
      <c r="A697" s="92" t="s">
        <v>254</v>
      </c>
      <c r="B697" s="94" t="s">
        <v>196</v>
      </c>
      <c r="C697" s="90" t="s">
        <v>1071</v>
      </c>
      <c r="D697" s="91">
        <v>73250800</v>
      </c>
      <c r="E697" s="91">
        <v>15389052.15</v>
      </c>
      <c r="F697" s="95">
        <v>57861747.850000001</v>
      </c>
    </row>
    <row r="698" spans="1:6" ht="20.399999999999999" x14ac:dyDescent="0.25">
      <c r="A698" s="92" t="s">
        <v>256</v>
      </c>
      <c r="B698" s="94" t="s">
        <v>196</v>
      </c>
      <c r="C698" s="90" t="s">
        <v>1072</v>
      </c>
      <c r="D698" s="91">
        <v>73250800</v>
      </c>
      <c r="E698" s="91">
        <v>15389052.15</v>
      </c>
      <c r="F698" s="95">
        <v>57861747.850000001</v>
      </c>
    </row>
    <row r="699" spans="1:6" ht="20.399999999999999" x14ac:dyDescent="0.25">
      <c r="A699" s="92" t="s">
        <v>485</v>
      </c>
      <c r="B699" s="94" t="s">
        <v>196</v>
      </c>
      <c r="C699" s="90" t="s">
        <v>1073</v>
      </c>
      <c r="D699" s="91">
        <v>64750800</v>
      </c>
      <c r="E699" s="91">
        <v>15389052.15</v>
      </c>
      <c r="F699" s="95">
        <v>49361747.850000001</v>
      </c>
    </row>
    <row r="700" spans="1:6" x14ac:dyDescent="0.25">
      <c r="A700" s="92" t="s">
        <v>258</v>
      </c>
      <c r="B700" s="94" t="s">
        <v>196</v>
      </c>
      <c r="C700" s="90" t="s">
        <v>2071</v>
      </c>
      <c r="D700" s="91">
        <v>8500000</v>
      </c>
      <c r="E700" s="91">
        <v>0</v>
      </c>
      <c r="F700" s="95">
        <v>8500000</v>
      </c>
    </row>
    <row r="701" spans="1:6" ht="20.399999999999999" x14ac:dyDescent="0.25">
      <c r="A701" s="92" t="s">
        <v>1074</v>
      </c>
      <c r="B701" s="94" t="s">
        <v>196</v>
      </c>
      <c r="C701" s="90" t="s">
        <v>1075</v>
      </c>
      <c r="D701" s="91">
        <v>8650500</v>
      </c>
      <c r="E701" s="91">
        <v>0</v>
      </c>
      <c r="F701" s="95">
        <v>8650500</v>
      </c>
    </row>
    <row r="702" spans="1:6" ht="20.399999999999999" x14ac:dyDescent="0.25">
      <c r="A702" s="92" t="s">
        <v>254</v>
      </c>
      <c r="B702" s="94" t="s">
        <v>196</v>
      </c>
      <c r="C702" s="90" t="s">
        <v>1076</v>
      </c>
      <c r="D702" s="91">
        <v>8650500</v>
      </c>
      <c r="E702" s="91">
        <v>0</v>
      </c>
      <c r="F702" s="95">
        <v>8650500</v>
      </c>
    </row>
    <row r="703" spans="1:6" ht="20.399999999999999" x14ac:dyDescent="0.25">
      <c r="A703" s="92" t="s">
        <v>256</v>
      </c>
      <c r="B703" s="94" t="s">
        <v>196</v>
      </c>
      <c r="C703" s="90" t="s">
        <v>1077</v>
      </c>
      <c r="D703" s="91">
        <v>8650500</v>
      </c>
      <c r="E703" s="91">
        <v>0</v>
      </c>
      <c r="F703" s="95">
        <v>8650500</v>
      </c>
    </row>
    <row r="704" spans="1:6" ht="20.399999999999999" x14ac:dyDescent="0.25">
      <c r="A704" s="92" t="s">
        <v>485</v>
      </c>
      <c r="B704" s="94" t="s">
        <v>196</v>
      </c>
      <c r="C704" s="90" t="s">
        <v>1078</v>
      </c>
      <c r="D704" s="91">
        <v>8650500</v>
      </c>
      <c r="E704" s="91">
        <v>0</v>
      </c>
      <c r="F704" s="95">
        <v>8650500</v>
      </c>
    </row>
    <row r="705" spans="1:6" ht="30.6" x14ac:dyDescent="0.25">
      <c r="A705" s="92" t="s">
        <v>1079</v>
      </c>
      <c r="B705" s="94" t="s">
        <v>196</v>
      </c>
      <c r="C705" s="90" t="s">
        <v>1080</v>
      </c>
      <c r="D705" s="91">
        <v>181006773.74000001</v>
      </c>
      <c r="E705" s="91">
        <v>7418925.4100000001</v>
      </c>
      <c r="F705" s="95">
        <v>173587848.33000001</v>
      </c>
    </row>
    <row r="706" spans="1:6" ht="20.399999999999999" x14ac:dyDescent="0.25">
      <c r="A706" s="92" t="s">
        <v>705</v>
      </c>
      <c r="B706" s="94" t="s">
        <v>196</v>
      </c>
      <c r="C706" s="90" t="s">
        <v>1081</v>
      </c>
      <c r="D706" s="91">
        <v>181006773.74000001</v>
      </c>
      <c r="E706" s="91">
        <v>7418925.4100000001</v>
      </c>
      <c r="F706" s="95">
        <v>173587848.33000001</v>
      </c>
    </row>
    <row r="707" spans="1:6" ht="51" x14ac:dyDescent="0.25">
      <c r="A707" s="92" t="s">
        <v>1082</v>
      </c>
      <c r="B707" s="94" t="s">
        <v>196</v>
      </c>
      <c r="C707" s="90" t="s">
        <v>1083</v>
      </c>
      <c r="D707" s="91">
        <v>181006773.74000001</v>
      </c>
      <c r="E707" s="91">
        <v>7418925.4100000001</v>
      </c>
      <c r="F707" s="95">
        <v>173587848.33000001</v>
      </c>
    </row>
    <row r="708" spans="1:6" ht="30.6" x14ac:dyDescent="0.25">
      <c r="A708" s="92" t="s">
        <v>1084</v>
      </c>
      <c r="B708" s="94" t="s">
        <v>196</v>
      </c>
      <c r="C708" s="90" t="s">
        <v>1085</v>
      </c>
      <c r="D708" s="91">
        <v>181006773.74000001</v>
      </c>
      <c r="E708" s="91">
        <v>7418925.4100000001</v>
      </c>
      <c r="F708" s="95">
        <v>173587848.33000001</v>
      </c>
    </row>
    <row r="709" spans="1:6" ht="30.6" x14ac:dyDescent="0.25">
      <c r="A709" s="92" t="s">
        <v>1015</v>
      </c>
      <c r="B709" s="94" t="s">
        <v>196</v>
      </c>
      <c r="C709" s="90" t="s">
        <v>1086</v>
      </c>
      <c r="D709" s="91">
        <v>6064300</v>
      </c>
      <c r="E709" s="91">
        <v>4861460</v>
      </c>
      <c r="F709" s="95">
        <v>1202840</v>
      </c>
    </row>
    <row r="710" spans="1:6" ht="20.399999999999999" x14ac:dyDescent="0.25">
      <c r="A710" s="92" t="s">
        <v>530</v>
      </c>
      <c r="B710" s="94" t="s">
        <v>196</v>
      </c>
      <c r="C710" s="90" t="s">
        <v>1087</v>
      </c>
      <c r="D710" s="91">
        <v>6064300</v>
      </c>
      <c r="E710" s="91">
        <v>4861460</v>
      </c>
      <c r="F710" s="95">
        <v>1202840</v>
      </c>
    </row>
    <row r="711" spans="1:6" x14ac:dyDescent="0.25">
      <c r="A711" s="92" t="s">
        <v>937</v>
      </c>
      <c r="B711" s="94" t="s">
        <v>196</v>
      </c>
      <c r="C711" s="90" t="s">
        <v>1088</v>
      </c>
      <c r="D711" s="91">
        <v>6064300</v>
      </c>
      <c r="E711" s="91">
        <v>4861460</v>
      </c>
      <c r="F711" s="95">
        <v>1202840</v>
      </c>
    </row>
    <row r="712" spans="1:6" x14ac:dyDescent="0.25">
      <c r="A712" s="92" t="s">
        <v>944</v>
      </c>
      <c r="B712" s="94" t="s">
        <v>196</v>
      </c>
      <c r="C712" s="90" t="s">
        <v>1089</v>
      </c>
      <c r="D712" s="91">
        <v>6064300</v>
      </c>
      <c r="E712" s="91">
        <v>4861460</v>
      </c>
      <c r="F712" s="95">
        <v>1202840</v>
      </c>
    </row>
    <row r="713" spans="1:6" ht="81.599999999999994" x14ac:dyDescent="0.25">
      <c r="A713" s="92" t="s">
        <v>1090</v>
      </c>
      <c r="B713" s="94" t="s">
        <v>196</v>
      </c>
      <c r="C713" s="90" t="s">
        <v>1091</v>
      </c>
      <c r="D713" s="91">
        <v>389636200</v>
      </c>
      <c r="E713" s="91">
        <v>210202039.22999999</v>
      </c>
      <c r="F713" s="95">
        <v>179434160.77000001</v>
      </c>
    </row>
    <row r="714" spans="1:6" ht="30.6" x14ac:dyDescent="0.25">
      <c r="A714" s="92" t="s">
        <v>1092</v>
      </c>
      <c r="B714" s="94" t="s">
        <v>196</v>
      </c>
      <c r="C714" s="90" t="s">
        <v>1093</v>
      </c>
      <c r="D714" s="91">
        <v>3006300</v>
      </c>
      <c r="E714" s="91">
        <v>1975500</v>
      </c>
      <c r="F714" s="95">
        <v>1030800</v>
      </c>
    </row>
    <row r="715" spans="1:6" ht="20.399999999999999" x14ac:dyDescent="0.25">
      <c r="A715" s="92" t="s">
        <v>530</v>
      </c>
      <c r="B715" s="94" t="s">
        <v>196</v>
      </c>
      <c r="C715" s="90" t="s">
        <v>1094</v>
      </c>
      <c r="D715" s="91">
        <v>3006300</v>
      </c>
      <c r="E715" s="91">
        <v>1975500</v>
      </c>
      <c r="F715" s="95">
        <v>1030800</v>
      </c>
    </row>
    <row r="716" spans="1:6" ht="30.6" x14ac:dyDescent="0.25">
      <c r="A716" s="92" t="s">
        <v>532</v>
      </c>
      <c r="B716" s="94" t="s">
        <v>196</v>
      </c>
      <c r="C716" s="90" t="s">
        <v>1095</v>
      </c>
      <c r="D716" s="91">
        <v>3006300</v>
      </c>
      <c r="E716" s="91">
        <v>1975500</v>
      </c>
      <c r="F716" s="95">
        <v>1030800</v>
      </c>
    </row>
    <row r="717" spans="1:6" ht="20.399999999999999" x14ac:dyDescent="0.25">
      <c r="A717" s="92" t="s">
        <v>534</v>
      </c>
      <c r="B717" s="94" t="s">
        <v>196</v>
      </c>
      <c r="C717" s="90" t="s">
        <v>1096</v>
      </c>
      <c r="D717" s="91">
        <v>3006300</v>
      </c>
      <c r="E717" s="91">
        <v>1975500</v>
      </c>
      <c r="F717" s="95">
        <v>1030800</v>
      </c>
    </row>
    <row r="718" spans="1:6" ht="30.6" x14ac:dyDescent="0.25">
      <c r="A718" s="92" t="s">
        <v>1097</v>
      </c>
      <c r="B718" s="94" t="s">
        <v>196</v>
      </c>
      <c r="C718" s="90" t="s">
        <v>1098</v>
      </c>
      <c r="D718" s="91">
        <v>23286500</v>
      </c>
      <c r="E718" s="91">
        <v>19777089.350000001</v>
      </c>
      <c r="F718" s="95">
        <v>3509410.65</v>
      </c>
    </row>
    <row r="719" spans="1:6" ht="20.399999999999999" x14ac:dyDescent="0.25">
      <c r="A719" s="92" t="s">
        <v>530</v>
      </c>
      <c r="B719" s="94" t="s">
        <v>196</v>
      </c>
      <c r="C719" s="90" t="s">
        <v>1099</v>
      </c>
      <c r="D719" s="91">
        <v>23286500</v>
      </c>
      <c r="E719" s="91">
        <v>19777089.350000001</v>
      </c>
      <c r="F719" s="95">
        <v>3509410.65</v>
      </c>
    </row>
    <row r="720" spans="1:6" x14ac:dyDescent="0.25">
      <c r="A720" s="92" t="s">
        <v>937</v>
      </c>
      <c r="B720" s="94" t="s">
        <v>196</v>
      </c>
      <c r="C720" s="90" t="s">
        <v>1100</v>
      </c>
      <c r="D720" s="91">
        <v>23286500</v>
      </c>
      <c r="E720" s="91">
        <v>19777089.350000001</v>
      </c>
      <c r="F720" s="95">
        <v>3509410.65</v>
      </c>
    </row>
    <row r="721" spans="1:6" x14ac:dyDescent="0.25">
      <c r="A721" s="92" t="s">
        <v>944</v>
      </c>
      <c r="B721" s="94" t="s">
        <v>196</v>
      </c>
      <c r="C721" s="90" t="s">
        <v>1101</v>
      </c>
      <c r="D721" s="91">
        <v>23286500</v>
      </c>
      <c r="E721" s="91">
        <v>19777089.350000001</v>
      </c>
      <c r="F721" s="95">
        <v>3509410.65</v>
      </c>
    </row>
    <row r="722" spans="1:6" ht="61.2" x14ac:dyDescent="0.25">
      <c r="A722" s="92" t="s">
        <v>1102</v>
      </c>
      <c r="B722" s="94" t="s">
        <v>196</v>
      </c>
      <c r="C722" s="90" t="s">
        <v>1103</v>
      </c>
      <c r="D722" s="91">
        <v>5086000</v>
      </c>
      <c r="E722" s="91">
        <v>2319000</v>
      </c>
      <c r="F722" s="95">
        <v>2767000</v>
      </c>
    </row>
    <row r="723" spans="1:6" ht="20.399999999999999" x14ac:dyDescent="0.25">
      <c r="A723" s="92" t="s">
        <v>530</v>
      </c>
      <c r="B723" s="94" t="s">
        <v>196</v>
      </c>
      <c r="C723" s="90" t="s">
        <v>1104</v>
      </c>
      <c r="D723" s="91">
        <v>5086000</v>
      </c>
      <c r="E723" s="91">
        <v>2319000</v>
      </c>
      <c r="F723" s="95">
        <v>2767000</v>
      </c>
    </row>
    <row r="724" spans="1:6" ht="30.6" x14ac:dyDescent="0.25">
      <c r="A724" s="92" t="s">
        <v>532</v>
      </c>
      <c r="B724" s="94" t="s">
        <v>196</v>
      </c>
      <c r="C724" s="90" t="s">
        <v>1105</v>
      </c>
      <c r="D724" s="91">
        <v>5086000</v>
      </c>
      <c r="E724" s="91">
        <v>2319000</v>
      </c>
      <c r="F724" s="95">
        <v>2767000</v>
      </c>
    </row>
    <row r="725" spans="1:6" ht="20.399999999999999" x14ac:dyDescent="0.25">
      <c r="A725" s="92" t="s">
        <v>534</v>
      </c>
      <c r="B725" s="94" t="s">
        <v>196</v>
      </c>
      <c r="C725" s="90" t="s">
        <v>1106</v>
      </c>
      <c r="D725" s="91">
        <v>5086000</v>
      </c>
      <c r="E725" s="91">
        <v>2319000</v>
      </c>
      <c r="F725" s="95">
        <v>2767000</v>
      </c>
    </row>
    <row r="726" spans="1:6" ht="51" x14ac:dyDescent="0.25">
      <c r="A726" s="92" t="s">
        <v>1022</v>
      </c>
      <c r="B726" s="94" t="s">
        <v>196</v>
      </c>
      <c r="C726" s="90" t="s">
        <v>1107</v>
      </c>
      <c r="D726" s="91">
        <v>356494200</v>
      </c>
      <c r="E726" s="91">
        <v>185150821.56</v>
      </c>
      <c r="F726" s="95">
        <v>171343378.44</v>
      </c>
    </row>
    <row r="727" spans="1:6" ht="20.399999999999999" x14ac:dyDescent="0.25">
      <c r="A727" s="92" t="s">
        <v>530</v>
      </c>
      <c r="B727" s="94" t="s">
        <v>196</v>
      </c>
      <c r="C727" s="90" t="s">
        <v>1108</v>
      </c>
      <c r="D727" s="91">
        <v>356494200</v>
      </c>
      <c r="E727" s="91">
        <v>185150821.56</v>
      </c>
      <c r="F727" s="95">
        <v>171343378.44</v>
      </c>
    </row>
    <row r="728" spans="1:6" x14ac:dyDescent="0.25">
      <c r="A728" s="92" t="s">
        <v>937</v>
      </c>
      <c r="B728" s="94" t="s">
        <v>196</v>
      </c>
      <c r="C728" s="90" t="s">
        <v>1109</v>
      </c>
      <c r="D728" s="91">
        <v>356494200</v>
      </c>
      <c r="E728" s="91">
        <v>185150821.56</v>
      </c>
      <c r="F728" s="95">
        <v>171343378.44</v>
      </c>
    </row>
    <row r="729" spans="1:6" ht="30.6" x14ac:dyDescent="0.25">
      <c r="A729" s="92" t="s">
        <v>939</v>
      </c>
      <c r="B729" s="94" t="s">
        <v>196</v>
      </c>
      <c r="C729" s="90" t="s">
        <v>1110</v>
      </c>
      <c r="D729" s="91">
        <v>356494200</v>
      </c>
      <c r="E729" s="91">
        <v>185150821.56</v>
      </c>
      <c r="F729" s="95">
        <v>171343378.44</v>
      </c>
    </row>
    <row r="730" spans="1:6" ht="40.799999999999997" x14ac:dyDescent="0.25">
      <c r="A730" s="92" t="s">
        <v>1111</v>
      </c>
      <c r="B730" s="94" t="s">
        <v>196</v>
      </c>
      <c r="C730" s="90" t="s">
        <v>1112</v>
      </c>
      <c r="D730" s="91">
        <v>1763200</v>
      </c>
      <c r="E730" s="91">
        <v>979628.32</v>
      </c>
      <c r="F730" s="95">
        <v>783571.68</v>
      </c>
    </row>
    <row r="731" spans="1:6" ht="20.399999999999999" x14ac:dyDescent="0.25">
      <c r="A731" s="92" t="s">
        <v>530</v>
      </c>
      <c r="B731" s="94" t="s">
        <v>196</v>
      </c>
      <c r="C731" s="90" t="s">
        <v>1113</v>
      </c>
      <c r="D731" s="91">
        <v>1763200</v>
      </c>
      <c r="E731" s="91">
        <v>979628.32</v>
      </c>
      <c r="F731" s="95">
        <v>783571.68</v>
      </c>
    </row>
    <row r="732" spans="1:6" x14ac:dyDescent="0.25">
      <c r="A732" s="92" t="s">
        <v>937</v>
      </c>
      <c r="B732" s="94" t="s">
        <v>196</v>
      </c>
      <c r="C732" s="90" t="s">
        <v>1114</v>
      </c>
      <c r="D732" s="91">
        <v>1752500</v>
      </c>
      <c r="E732" s="91">
        <v>973595</v>
      </c>
      <c r="F732" s="95">
        <v>778905</v>
      </c>
    </row>
    <row r="733" spans="1:6" ht="30.6" x14ac:dyDescent="0.25">
      <c r="A733" s="92" t="s">
        <v>939</v>
      </c>
      <c r="B733" s="94" t="s">
        <v>196</v>
      </c>
      <c r="C733" s="90" t="s">
        <v>1115</v>
      </c>
      <c r="D733" s="91">
        <v>1752500</v>
      </c>
      <c r="E733" s="91">
        <v>973595</v>
      </c>
      <c r="F733" s="95">
        <v>778905</v>
      </c>
    </row>
    <row r="734" spans="1:6" ht="30.6" x14ac:dyDescent="0.25">
      <c r="A734" s="92" t="s">
        <v>532</v>
      </c>
      <c r="B734" s="94" t="s">
        <v>196</v>
      </c>
      <c r="C734" s="90" t="s">
        <v>1116</v>
      </c>
      <c r="D734" s="91">
        <v>10700</v>
      </c>
      <c r="E734" s="91">
        <v>6033.32</v>
      </c>
      <c r="F734" s="95">
        <v>4666.68</v>
      </c>
    </row>
    <row r="735" spans="1:6" ht="20.399999999999999" x14ac:dyDescent="0.25">
      <c r="A735" s="92" t="s">
        <v>534</v>
      </c>
      <c r="B735" s="94" t="s">
        <v>196</v>
      </c>
      <c r="C735" s="90" t="s">
        <v>1117</v>
      </c>
      <c r="D735" s="91">
        <v>10700</v>
      </c>
      <c r="E735" s="91">
        <v>6033.32</v>
      </c>
      <c r="F735" s="95">
        <v>4666.68</v>
      </c>
    </row>
    <row r="736" spans="1:6" ht="20.399999999999999" x14ac:dyDescent="0.25">
      <c r="A736" s="92" t="s">
        <v>1118</v>
      </c>
      <c r="B736" s="94" t="s">
        <v>196</v>
      </c>
      <c r="C736" s="90" t="s">
        <v>1119</v>
      </c>
      <c r="D736" s="91">
        <v>300000</v>
      </c>
      <c r="E736" s="91">
        <v>300000</v>
      </c>
      <c r="F736" s="95" t="s">
        <v>45</v>
      </c>
    </row>
    <row r="737" spans="1:6" ht="20.399999999999999" x14ac:dyDescent="0.25">
      <c r="A737" s="92" t="s">
        <v>1120</v>
      </c>
      <c r="B737" s="94" t="s">
        <v>196</v>
      </c>
      <c r="C737" s="90" t="s">
        <v>1121</v>
      </c>
      <c r="D737" s="91">
        <v>300000</v>
      </c>
      <c r="E737" s="91">
        <v>300000</v>
      </c>
      <c r="F737" s="95" t="s">
        <v>45</v>
      </c>
    </row>
    <row r="738" spans="1:6" ht="20.399999999999999" x14ac:dyDescent="0.25">
      <c r="A738" s="92" t="s">
        <v>530</v>
      </c>
      <c r="B738" s="94" t="s">
        <v>196</v>
      </c>
      <c r="C738" s="90" t="s">
        <v>1122</v>
      </c>
      <c r="D738" s="91">
        <v>300000</v>
      </c>
      <c r="E738" s="91">
        <v>300000</v>
      </c>
      <c r="F738" s="95" t="s">
        <v>45</v>
      </c>
    </row>
    <row r="739" spans="1:6" x14ac:dyDescent="0.25">
      <c r="A739" s="92" t="s">
        <v>937</v>
      </c>
      <c r="B739" s="94" t="s">
        <v>196</v>
      </c>
      <c r="C739" s="90" t="s">
        <v>1123</v>
      </c>
      <c r="D739" s="91">
        <v>300000</v>
      </c>
      <c r="E739" s="91">
        <v>300000</v>
      </c>
      <c r="F739" s="95" t="s">
        <v>45</v>
      </c>
    </row>
    <row r="740" spans="1:6" ht="30.6" x14ac:dyDescent="0.25">
      <c r="A740" s="92" t="s">
        <v>939</v>
      </c>
      <c r="B740" s="94" t="s">
        <v>196</v>
      </c>
      <c r="C740" s="90" t="s">
        <v>1124</v>
      </c>
      <c r="D740" s="91">
        <v>300000</v>
      </c>
      <c r="E740" s="91">
        <v>300000</v>
      </c>
      <c r="F740" s="95" t="s">
        <v>45</v>
      </c>
    </row>
    <row r="741" spans="1:6" ht="20.399999999999999" x14ac:dyDescent="0.25">
      <c r="A741" s="92" t="s">
        <v>1125</v>
      </c>
      <c r="B741" s="94" t="s">
        <v>196</v>
      </c>
      <c r="C741" s="90" t="s">
        <v>1126</v>
      </c>
      <c r="D741" s="91">
        <v>21387400</v>
      </c>
      <c r="E741" s="91">
        <v>1838266.66</v>
      </c>
      <c r="F741" s="95">
        <v>19549133.34</v>
      </c>
    </row>
    <row r="742" spans="1:6" ht="61.2" x14ac:dyDescent="0.25">
      <c r="A742" s="92" t="s">
        <v>1127</v>
      </c>
      <c r="B742" s="94" t="s">
        <v>196</v>
      </c>
      <c r="C742" s="90" t="s">
        <v>1128</v>
      </c>
      <c r="D742" s="91">
        <v>21387400</v>
      </c>
      <c r="E742" s="91">
        <v>1838266.66</v>
      </c>
      <c r="F742" s="95">
        <v>19549133.34</v>
      </c>
    </row>
    <row r="743" spans="1:6" ht="20.399999999999999" x14ac:dyDescent="0.25">
      <c r="A743" s="92" t="s">
        <v>530</v>
      </c>
      <c r="B743" s="94" t="s">
        <v>196</v>
      </c>
      <c r="C743" s="90" t="s">
        <v>1129</v>
      </c>
      <c r="D743" s="91">
        <v>21387400</v>
      </c>
      <c r="E743" s="91">
        <v>1838266.66</v>
      </c>
      <c r="F743" s="95">
        <v>19549133.34</v>
      </c>
    </row>
    <row r="744" spans="1:6" x14ac:dyDescent="0.25">
      <c r="A744" s="92" t="s">
        <v>937</v>
      </c>
      <c r="B744" s="94" t="s">
        <v>196</v>
      </c>
      <c r="C744" s="90" t="s">
        <v>1130</v>
      </c>
      <c r="D744" s="91">
        <v>21387400</v>
      </c>
      <c r="E744" s="91">
        <v>1838266.66</v>
      </c>
      <c r="F744" s="95">
        <v>19549133.34</v>
      </c>
    </row>
    <row r="745" spans="1:6" x14ac:dyDescent="0.25">
      <c r="A745" s="92" t="s">
        <v>944</v>
      </c>
      <c r="B745" s="94" t="s">
        <v>196</v>
      </c>
      <c r="C745" s="90" t="s">
        <v>1131</v>
      </c>
      <c r="D745" s="91">
        <v>21387400</v>
      </c>
      <c r="E745" s="91">
        <v>1838266.66</v>
      </c>
      <c r="F745" s="95">
        <v>19549133.34</v>
      </c>
    </row>
    <row r="746" spans="1:6" ht="20.399999999999999" x14ac:dyDescent="0.25">
      <c r="A746" s="92" t="s">
        <v>1132</v>
      </c>
      <c r="B746" s="94" t="s">
        <v>196</v>
      </c>
      <c r="C746" s="90" t="s">
        <v>1133</v>
      </c>
      <c r="D746" s="91">
        <v>2630200</v>
      </c>
      <c r="E746" s="91">
        <v>1649140.77</v>
      </c>
      <c r="F746" s="95">
        <v>981059.23</v>
      </c>
    </row>
    <row r="747" spans="1:6" ht="30.6" x14ac:dyDescent="0.25">
      <c r="A747" s="92" t="s">
        <v>1134</v>
      </c>
      <c r="B747" s="94" t="s">
        <v>196</v>
      </c>
      <c r="C747" s="90" t="s">
        <v>1135</v>
      </c>
      <c r="D747" s="91">
        <v>2630200</v>
      </c>
      <c r="E747" s="91">
        <v>1649140.77</v>
      </c>
      <c r="F747" s="95">
        <v>981059.23</v>
      </c>
    </row>
    <row r="748" spans="1:6" ht="20.399999999999999" x14ac:dyDescent="0.25">
      <c r="A748" s="92" t="s">
        <v>530</v>
      </c>
      <c r="B748" s="94" t="s">
        <v>196</v>
      </c>
      <c r="C748" s="90" t="s">
        <v>1136</v>
      </c>
      <c r="D748" s="91">
        <v>2630200</v>
      </c>
      <c r="E748" s="91">
        <v>1649140.77</v>
      </c>
      <c r="F748" s="95">
        <v>981059.23</v>
      </c>
    </row>
    <row r="749" spans="1:6" x14ac:dyDescent="0.25">
      <c r="A749" s="92" t="s">
        <v>937</v>
      </c>
      <c r="B749" s="94" t="s">
        <v>196</v>
      </c>
      <c r="C749" s="90" t="s">
        <v>1137</v>
      </c>
      <c r="D749" s="91">
        <v>2630200</v>
      </c>
      <c r="E749" s="91">
        <v>1649140.77</v>
      </c>
      <c r="F749" s="95">
        <v>981059.23</v>
      </c>
    </row>
    <row r="750" spans="1:6" x14ac:dyDescent="0.25">
      <c r="A750" s="92" t="s">
        <v>944</v>
      </c>
      <c r="B750" s="94" t="s">
        <v>196</v>
      </c>
      <c r="C750" s="90" t="s">
        <v>1138</v>
      </c>
      <c r="D750" s="91">
        <v>2630200</v>
      </c>
      <c r="E750" s="91">
        <v>1649140.77</v>
      </c>
      <c r="F750" s="95">
        <v>981059.23</v>
      </c>
    </row>
    <row r="751" spans="1:6" x14ac:dyDescent="0.25">
      <c r="A751" s="92" t="s">
        <v>268</v>
      </c>
      <c r="B751" s="94" t="s">
        <v>196</v>
      </c>
      <c r="C751" s="90" t="s">
        <v>1139</v>
      </c>
      <c r="D751" s="91">
        <v>733485.67</v>
      </c>
      <c r="E751" s="91">
        <v>417600</v>
      </c>
      <c r="F751" s="95">
        <v>315885.67</v>
      </c>
    </row>
    <row r="752" spans="1:6" x14ac:dyDescent="0.25">
      <c r="A752" s="92" t="s">
        <v>270</v>
      </c>
      <c r="B752" s="94" t="s">
        <v>196</v>
      </c>
      <c r="C752" s="90" t="s">
        <v>1140</v>
      </c>
      <c r="D752" s="91">
        <v>733485.67</v>
      </c>
      <c r="E752" s="91">
        <v>417600</v>
      </c>
      <c r="F752" s="95">
        <v>315885.67</v>
      </c>
    </row>
    <row r="753" spans="1:6" x14ac:dyDescent="0.25">
      <c r="A753" s="92" t="s">
        <v>287</v>
      </c>
      <c r="B753" s="94" t="s">
        <v>196</v>
      </c>
      <c r="C753" s="90" t="s">
        <v>1141</v>
      </c>
      <c r="D753" s="91">
        <v>733485.67</v>
      </c>
      <c r="E753" s="91">
        <v>417600</v>
      </c>
      <c r="F753" s="95">
        <v>315885.67</v>
      </c>
    </row>
    <row r="754" spans="1:6" ht="20.399999999999999" x14ac:dyDescent="0.25">
      <c r="A754" s="92" t="s">
        <v>254</v>
      </c>
      <c r="B754" s="94" t="s">
        <v>196</v>
      </c>
      <c r="C754" s="90" t="s">
        <v>1142</v>
      </c>
      <c r="D754" s="91">
        <v>135885.67000000001</v>
      </c>
      <c r="E754" s="91">
        <v>0</v>
      </c>
      <c r="F754" s="95">
        <v>135885.67000000001</v>
      </c>
    </row>
    <row r="755" spans="1:6" ht="20.399999999999999" x14ac:dyDescent="0.25">
      <c r="A755" s="92" t="s">
        <v>256</v>
      </c>
      <c r="B755" s="94" t="s">
        <v>196</v>
      </c>
      <c r="C755" s="90" t="s">
        <v>1143</v>
      </c>
      <c r="D755" s="91">
        <v>135885.67000000001</v>
      </c>
      <c r="E755" s="91">
        <v>0</v>
      </c>
      <c r="F755" s="95">
        <v>135885.67000000001</v>
      </c>
    </row>
    <row r="756" spans="1:6" x14ac:dyDescent="0.25">
      <c r="A756" s="92" t="s">
        <v>258</v>
      </c>
      <c r="B756" s="94" t="s">
        <v>196</v>
      </c>
      <c r="C756" s="90" t="s">
        <v>1144</v>
      </c>
      <c r="D756" s="91">
        <v>135885.67000000001</v>
      </c>
      <c r="E756" s="91">
        <v>0</v>
      </c>
      <c r="F756" s="95">
        <v>135885.67000000001</v>
      </c>
    </row>
    <row r="757" spans="1:6" ht="20.399999999999999" x14ac:dyDescent="0.25">
      <c r="A757" s="92" t="s">
        <v>530</v>
      </c>
      <c r="B757" s="94" t="s">
        <v>196</v>
      </c>
      <c r="C757" s="90" t="s">
        <v>1145</v>
      </c>
      <c r="D757" s="91">
        <v>597600</v>
      </c>
      <c r="E757" s="91">
        <v>417600</v>
      </c>
      <c r="F757" s="95">
        <v>180000</v>
      </c>
    </row>
    <row r="758" spans="1:6" x14ac:dyDescent="0.25">
      <c r="A758" s="92" t="s">
        <v>937</v>
      </c>
      <c r="B758" s="94" t="s">
        <v>196</v>
      </c>
      <c r="C758" s="90" t="s">
        <v>1146</v>
      </c>
      <c r="D758" s="91">
        <v>597600</v>
      </c>
      <c r="E758" s="91">
        <v>417600</v>
      </c>
      <c r="F758" s="95">
        <v>180000</v>
      </c>
    </row>
    <row r="759" spans="1:6" x14ac:dyDescent="0.25">
      <c r="A759" s="92" t="s">
        <v>944</v>
      </c>
      <c r="B759" s="94" t="s">
        <v>196</v>
      </c>
      <c r="C759" s="90" t="s">
        <v>1147</v>
      </c>
      <c r="D759" s="91">
        <v>597600</v>
      </c>
      <c r="E759" s="91">
        <v>417600</v>
      </c>
      <c r="F759" s="95">
        <v>180000</v>
      </c>
    </row>
    <row r="760" spans="1:6" x14ac:dyDescent="0.25">
      <c r="A760" s="92" t="s">
        <v>1148</v>
      </c>
      <c r="B760" s="94" t="s">
        <v>196</v>
      </c>
      <c r="C760" s="90" t="s">
        <v>1149</v>
      </c>
      <c r="D760" s="91">
        <v>93842450</v>
      </c>
      <c r="E760" s="91">
        <v>36050170.460000001</v>
      </c>
      <c r="F760" s="95">
        <v>57792279.539999999</v>
      </c>
    </row>
    <row r="761" spans="1:6" ht="30.6" x14ac:dyDescent="0.25">
      <c r="A761" s="92" t="s">
        <v>994</v>
      </c>
      <c r="B761" s="94" t="s">
        <v>196</v>
      </c>
      <c r="C761" s="90" t="s">
        <v>1150</v>
      </c>
      <c r="D761" s="91">
        <v>39735950</v>
      </c>
      <c r="E761" s="91">
        <v>9203029.75</v>
      </c>
      <c r="F761" s="95">
        <v>30532920.25</v>
      </c>
    </row>
    <row r="762" spans="1:6" x14ac:dyDescent="0.25">
      <c r="A762" s="92" t="s">
        <v>1151</v>
      </c>
      <c r="B762" s="94" t="s">
        <v>196</v>
      </c>
      <c r="C762" s="90" t="s">
        <v>1152</v>
      </c>
      <c r="D762" s="91">
        <v>39735950</v>
      </c>
      <c r="E762" s="91">
        <v>9203029.75</v>
      </c>
      <c r="F762" s="95">
        <v>30532920.25</v>
      </c>
    </row>
    <row r="763" spans="1:6" x14ac:dyDescent="0.25">
      <c r="A763" s="92" t="s">
        <v>1153</v>
      </c>
      <c r="B763" s="94" t="s">
        <v>196</v>
      </c>
      <c r="C763" s="90" t="s">
        <v>1154</v>
      </c>
      <c r="D763" s="91">
        <v>13559200</v>
      </c>
      <c r="E763" s="91">
        <v>4591194.07</v>
      </c>
      <c r="F763" s="95">
        <v>8968005.9299999997</v>
      </c>
    </row>
    <row r="764" spans="1:6" ht="20.399999999999999" x14ac:dyDescent="0.25">
      <c r="A764" s="92" t="s">
        <v>1155</v>
      </c>
      <c r="B764" s="94" t="s">
        <v>196</v>
      </c>
      <c r="C764" s="90" t="s">
        <v>1156</v>
      </c>
      <c r="D764" s="91">
        <v>13559200</v>
      </c>
      <c r="E764" s="91">
        <v>4591194.07</v>
      </c>
      <c r="F764" s="95">
        <v>8968005.9299999997</v>
      </c>
    </row>
    <row r="765" spans="1:6" ht="20.399999999999999" x14ac:dyDescent="0.25">
      <c r="A765" s="92" t="s">
        <v>530</v>
      </c>
      <c r="B765" s="94" t="s">
        <v>196</v>
      </c>
      <c r="C765" s="90" t="s">
        <v>1157</v>
      </c>
      <c r="D765" s="91">
        <v>13559200</v>
      </c>
      <c r="E765" s="91">
        <v>4591194.07</v>
      </c>
      <c r="F765" s="95">
        <v>8968005.9299999997</v>
      </c>
    </row>
    <row r="766" spans="1:6" x14ac:dyDescent="0.25">
      <c r="A766" s="92" t="s">
        <v>937</v>
      </c>
      <c r="B766" s="94" t="s">
        <v>196</v>
      </c>
      <c r="C766" s="90" t="s">
        <v>1158</v>
      </c>
      <c r="D766" s="91">
        <v>13559200</v>
      </c>
      <c r="E766" s="91">
        <v>4591194.07</v>
      </c>
      <c r="F766" s="95">
        <v>8968005.9299999997</v>
      </c>
    </row>
    <row r="767" spans="1:6" ht="30.6" x14ac:dyDescent="0.25">
      <c r="A767" s="92" t="s">
        <v>939</v>
      </c>
      <c r="B767" s="94" t="s">
        <v>196</v>
      </c>
      <c r="C767" s="90" t="s">
        <v>1159</v>
      </c>
      <c r="D767" s="91">
        <v>13559200</v>
      </c>
      <c r="E767" s="91">
        <v>4591194.07</v>
      </c>
      <c r="F767" s="95">
        <v>8968005.9299999997</v>
      </c>
    </row>
    <row r="768" spans="1:6" x14ac:dyDescent="0.25">
      <c r="A768" s="92" t="s">
        <v>1160</v>
      </c>
      <c r="B768" s="94" t="s">
        <v>196</v>
      </c>
      <c r="C768" s="90" t="s">
        <v>1161</v>
      </c>
      <c r="D768" s="91">
        <v>26086450</v>
      </c>
      <c r="E768" s="91">
        <v>4521535.68</v>
      </c>
      <c r="F768" s="95">
        <v>21564914.32</v>
      </c>
    </row>
    <row r="769" spans="1:6" ht="40.799999999999997" x14ac:dyDescent="0.25">
      <c r="A769" s="92" t="s">
        <v>1162</v>
      </c>
      <c r="B769" s="94" t="s">
        <v>196</v>
      </c>
      <c r="C769" s="90" t="s">
        <v>1163</v>
      </c>
      <c r="D769" s="91">
        <v>10000000</v>
      </c>
      <c r="E769" s="91">
        <v>2343760.6800000002</v>
      </c>
      <c r="F769" s="95">
        <v>7656239.3200000003</v>
      </c>
    </row>
    <row r="770" spans="1:6" ht="20.399999999999999" x14ac:dyDescent="0.25">
      <c r="A770" s="92" t="s">
        <v>530</v>
      </c>
      <c r="B770" s="94" t="s">
        <v>196</v>
      </c>
      <c r="C770" s="90" t="s">
        <v>1164</v>
      </c>
      <c r="D770" s="91">
        <v>10000000</v>
      </c>
      <c r="E770" s="91">
        <v>2343760.6800000002</v>
      </c>
      <c r="F770" s="95">
        <v>7656239.3200000003</v>
      </c>
    </row>
    <row r="771" spans="1:6" x14ac:dyDescent="0.25">
      <c r="A771" s="92" t="s">
        <v>937</v>
      </c>
      <c r="B771" s="94" t="s">
        <v>196</v>
      </c>
      <c r="C771" s="90" t="s">
        <v>1165</v>
      </c>
      <c r="D771" s="91">
        <v>10000000</v>
      </c>
      <c r="E771" s="91">
        <v>2343760.6800000002</v>
      </c>
      <c r="F771" s="95">
        <v>7656239.3200000003</v>
      </c>
    </row>
    <row r="772" spans="1:6" ht="40.799999999999997" x14ac:dyDescent="0.25">
      <c r="A772" s="92" t="s">
        <v>1166</v>
      </c>
      <c r="B772" s="94" t="s">
        <v>196</v>
      </c>
      <c r="C772" s="90" t="s">
        <v>1167</v>
      </c>
      <c r="D772" s="91">
        <v>10000000</v>
      </c>
      <c r="E772" s="91">
        <v>2343760.6800000002</v>
      </c>
      <c r="F772" s="95">
        <v>7656239.3200000003</v>
      </c>
    </row>
    <row r="773" spans="1:6" ht="20.399999999999999" x14ac:dyDescent="0.25">
      <c r="A773" s="92" t="s">
        <v>1010</v>
      </c>
      <c r="B773" s="94" t="s">
        <v>196</v>
      </c>
      <c r="C773" s="90" t="s">
        <v>1168</v>
      </c>
      <c r="D773" s="91">
        <v>10616350</v>
      </c>
      <c r="E773" s="91">
        <v>0</v>
      </c>
      <c r="F773" s="95">
        <v>10616350</v>
      </c>
    </row>
    <row r="774" spans="1:6" ht="20.399999999999999" x14ac:dyDescent="0.25">
      <c r="A774" s="92" t="s">
        <v>530</v>
      </c>
      <c r="B774" s="94" t="s">
        <v>196</v>
      </c>
      <c r="C774" s="90" t="s">
        <v>1169</v>
      </c>
      <c r="D774" s="91">
        <v>10616350</v>
      </c>
      <c r="E774" s="91">
        <v>0</v>
      </c>
      <c r="F774" s="95">
        <v>10616350</v>
      </c>
    </row>
    <row r="775" spans="1:6" x14ac:dyDescent="0.25">
      <c r="A775" s="92" t="s">
        <v>937</v>
      </c>
      <c r="B775" s="94" t="s">
        <v>196</v>
      </c>
      <c r="C775" s="90" t="s">
        <v>1170</v>
      </c>
      <c r="D775" s="91">
        <v>10616350</v>
      </c>
      <c r="E775" s="91">
        <v>0</v>
      </c>
      <c r="F775" s="95">
        <v>10616350</v>
      </c>
    </row>
    <row r="776" spans="1:6" x14ac:dyDescent="0.25">
      <c r="A776" s="92" t="s">
        <v>944</v>
      </c>
      <c r="B776" s="94" t="s">
        <v>196</v>
      </c>
      <c r="C776" s="90" t="s">
        <v>1171</v>
      </c>
      <c r="D776" s="91">
        <v>10616350</v>
      </c>
      <c r="E776" s="91">
        <v>0</v>
      </c>
      <c r="F776" s="95">
        <v>10616350</v>
      </c>
    </row>
    <row r="777" spans="1:6" ht="61.2" x14ac:dyDescent="0.25">
      <c r="A777" s="92" t="s">
        <v>1172</v>
      </c>
      <c r="B777" s="94" t="s">
        <v>196</v>
      </c>
      <c r="C777" s="90" t="s">
        <v>1173</v>
      </c>
      <c r="D777" s="91">
        <v>5470100</v>
      </c>
      <c r="E777" s="91">
        <v>2177775</v>
      </c>
      <c r="F777" s="95">
        <v>3292325</v>
      </c>
    </row>
    <row r="778" spans="1:6" ht="20.399999999999999" x14ac:dyDescent="0.25">
      <c r="A778" s="92" t="s">
        <v>530</v>
      </c>
      <c r="B778" s="94" t="s">
        <v>196</v>
      </c>
      <c r="C778" s="90" t="s">
        <v>1174</v>
      </c>
      <c r="D778" s="91">
        <v>5470100</v>
      </c>
      <c r="E778" s="91">
        <v>2177775</v>
      </c>
      <c r="F778" s="95">
        <v>3292325</v>
      </c>
    </row>
    <row r="779" spans="1:6" x14ac:dyDescent="0.25">
      <c r="A779" s="92" t="s">
        <v>937</v>
      </c>
      <c r="B779" s="94" t="s">
        <v>196</v>
      </c>
      <c r="C779" s="90" t="s">
        <v>1175</v>
      </c>
      <c r="D779" s="91">
        <v>5470100</v>
      </c>
      <c r="E779" s="91">
        <v>2177775</v>
      </c>
      <c r="F779" s="95">
        <v>3292325</v>
      </c>
    </row>
    <row r="780" spans="1:6" ht="30.6" x14ac:dyDescent="0.25">
      <c r="A780" s="92" t="s">
        <v>939</v>
      </c>
      <c r="B780" s="94" t="s">
        <v>196</v>
      </c>
      <c r="C780" s="90" t="s">
        <v>1176</v>
      </c>
      <c r="D780" s="91">
        <v>5470100</v>
      </c>
      <c r="E780" s="91">
        <v>2177775</v>
      </c>
      <c r="F780" s="95">
        <v>3292325</v>
      </c>
    </row>
    <row r="781" spans="1:6" ht="20.399999999999999" x14ac:dyDescent="0.25">
      <c r="A781" s="92" t="s">
        <v>1177</v>
      </c>
      <c r="B781" s="94" t="s">
        <v>196</v>
      </c>
      <c r="C781" s="90" t="s">
        <v>1178</v>
      </c>
      <c r="D781" s="91">
        <v>90300</v>
      </c>
      <c r="E781" s="91">
        <v>90300</v>
      </c>
      <c r="F781" s="95" t="s">
        <v>45</v>
      </c>
    </row>
    <row r="782" spans="1:6" ht="40.799999999999997" x14ac:dyDescent="0.25">
      <c r="A782" s="92" t="s">
        <v>1179</v>
      </c>
      <c r="B782" s="94" t="s">
        <v>196</v>
      </c>
      <c r="C782" s="90" t="s">
        <v>1180</v>
      </c>
      <c r="D782" s="91">
        <v>90300</v>
      </c>
      <c r="E782" s="91">
        <v>90300</v>
      </c>
      <c r="F782" s="95" t="s">
        <v>45</v>
      </c>
    </row>
    <row r="783" spans="1:6" ht="20.399999999999999" x14ac:dyDescent="0.25">
      <c r="A783" s="92" t="s">
        <v>530</v>
      </c>
      <c r="B783" s="94" t="s">
        <v>196</v>
      </c>
      <c r="C783" s="90" t="s">
        <v>1181</v>
      </c>
      <c r="D783" s="91">
        <v>90300</v>
      </c>
      <c r="E783" s="91">
        <v>90300</v>
      </c>
      <c r="F783" s="95" t="s">
        <v>45</v>
      </c>
    </row>
    <row r="784" spans="1:6" x14ac:dyDescent="0.25">
      <c r="A784" s="92" t="s">
        <v>937</v>
      </c>
      <c r="B784" s="94" t="s">
        <v>196</v>
      </c>
      <c r="C784" s="90" t="s">
        <v>1182</v>
      </c>
      <c r="D784" s="91">
        <v>90300</v>
      </c>
      <c r="E784" s="91">
        <v>90300</v>
      </c>
      <c r="F784" s="95" t="s">
        <v>45</v>
      </c>
    </row>
    <row r="785" spans="1:6" x14ac:dyDescent="0.25">
      <c r="A785" s="92" t="s">
        <v>944</v>
      </c>
      <c r="B785" s="94" t="s">
        <v>196</v>
      </c>
      <c r="C785" s="90" t="s">
        <v>1183</v>
      </c>
      <c r="D785" s="91">
        <v>90300</v>
      </c>
      <c r="E785" s="91">
        <v>90300</v>
      </c>
      <c r="F785" s="95" t="s">
        <v>45</v>
      </c>
    </row>
    <row r="786" spans="1:6" ht="30.6" x14ac:dyDescent="0.25">
      <c r="A786" s="92" t="s">
        <v>1184</v>
      </c>
      <c r="B786" s="94" t="s">
        <v>196</v>
      </c>
      <c r="C786" s="90" t="s">
        <v>1185</v>
      </c>
      <c r="D786" s="91">
        <v>54106500</v>
      </c>
      <c r="E786" s="91">
        <v>26847140.710000001</v>
      </c>
      <c r="F786" s="95">
        <v>27259359.289999999</v>
      </c>
    </row>
    <row r="787" spans="1:6" x14ac:dyDescent="0.25">
      <c r="A787" s="92" t="s">
        <v>1186</v>
      </c>
      <c r="B787" s="94" t="s">
        <v>196</v>
      </c>
      <c r="C787" s="90" t="s">
        <v>1187</v>
      </c>
      <c r="D787" s="91">
        <v>54106500</v>
      </c>
      <c r="E787" s="91">
        <v>26847140.710000001</v>
      </c>
      <c r="F787" s="95">
        <v>27259359.289999999</v>
      </c>
    </row>
    <row r="788" spans="1:6" ht="20.399999999999999" x14ac:dyDescent="0.25">
      <c r="A788" s="92" t="s">
        <v>1188</v>
      </c>
      <c r="B788" s="94" t="s">
        <v>196</v>
      </c>
      <c r="C788" s="90" t="s">
        <v>1189</v>
      </c>
      <c r="D788" s="91">
        <v>54106500</v>
      </c>
      <c r="E788" s="91">
        <v>26847140.710000001</v>
      </c>
      <c r="F788" s="95">
        <v>27259359.289999999</v>
      </c>
    </row>
    <row r="789" spans="1:6" ht="30.6" x14ac:dyDescent="0.25">
      <c r="A789" s="92" t="s">
        <v>1190</v>
      </c>
      <c r="B789" s="94" t="s">
        <v>196</v>
      </c>
      <c r="C789" s="90" t="s">
        <v>1191</v>
      </c>
      <c r="D789" s="91">
        <v>39684900</v>
      </c>
      <c r="E789" s="91">
        <v>20039275.91</v>
      </c>
      <c r="F789" s="95">
        <v>19645624.09</v>
      </c>
    </row>
    <row r="790" spans="1:6" ht="20.399999999999999" x14ac:dyDescent="0.25">
      <c r="A790" s="92" t="s">
        <v>530</v>
      </c>
      <c r="B790" s="94" t="s">
        <v>196</v>
      </c>
      <c r="C790" s="90" t="s">
        <v>1192</v>
      </c>
      <c r="D790" s="91">
        <v>39684900</v>
      </c>
      <c r="E790" s="91">
        <v>20039275.91</v>
      </c>
      <c r="F790" s="95">
        <v>19645624.09</v>
      </c>
    </row>
    <row r="791" spans="1:6" x14ac:dyDescent="0.25">
      <c r="A791" s="92" t="s">
        <v>937</v>
      </c>
      <c r="B791" s="94" t="s">
        <v>196</v>
      </c>
      <c r="C791" s="90" t="s">
        <v>1193</v>
      </c>
      <c r="D791" s="91">
        <v>39684900</v>
      </c>
      <c r="E791" s="91">
        <v>20039275.91</v>
      </c>
      <c r="F791" s="95">
        <v>19645624.09</v>
      </c>
    </row>
    <row r="792" spans="1:6" ht="30.6" x14ac:dyDescent="0.25">
      <c r="A792" s="92" t="s">
        <v>939</v>
      </c>
      <c r="B792" s="94" t="s">
        <v>196</v>
      </c>
      <c r="C792" s="90" t="s">
        <v>1194</v>
      </c>
      <c r="D792" s="91">
        <v>39684900</v>
      </c>
      <c r="E792" s="91">
        <v>20039275.91</v>
      </c>
      <c r="F792" s="95">
        <v>19645624.09</v>
      </c>
    </row>
    <row r="793" spans="1:6" ht="40.799999999999997" x14ac:dyDescent="0.25">
      <c r="A793" s="92" t="s">
        <v>1195</v>
      </c>
      <c r="B793" s="94" t="s">
        <v>196</v>
      </c>
      <c r="C793" s="90" t="s">
        <v>1196</v>
      </c>
      <c r="D793" s="91">
        <v>14421600</v>
      </c>
      <c r="E793" s="91">
        <v>6807864.7999999998</v>
      </c>
      <c r="F793" s="95">
        <v>7613735.2000000002</v>
      </c>
    </row>
    <row r="794" spans="1:6" ht="20.399999999999999" x14ac:dyDescent="0.25">
      <c r="A794" s="92" t="s">
        <v>530</v>
      </c>
      <c r="B794" s="94" t="s">
        <v>196</v>
      </c>
      <c r="C794" s="90" t="s">
        <v>1197</v>
      </c>
      <c r="D794" s="91">
        <v>14421600</v>
      </c>
      <c r="E794" s="91">
        <v>6807864.7999999998</v>
      </c>
      <c r="F794" s="95">
        <v>7613735.2000000002</v>
      </c>
    </row>
    <row r="795" spans="1:6" x14ac:dyDescent="0.25">
      <c r="A795" s="92" t="s">
        <v>937</v>
      </c>
      <c r="B795" s="94" t="s">
        <v>196</v>
      </c>
      <c r="C795" s="90" t="s">
        <v>1198</v>
      </c>
      <c r="D795" s="91">
        <v>14421600</v>
      </c>
      <c r="E795" s="91">
        <v>6807864.7999999998</v>
      </c>
      <c r="F795" s="95">
        <v>7613735.2000000002</v>
      </c>
    </row>
    <row r="796" spans="1:6" ht="30.6" x14ac:dyDescent="0.25">
      <c r="A796" s="92" t="s">
        <v>939</v>
      </c>
      <c r="B796" s="94" t="s">
        <v>196</v>
      </c>
      <c r="C796" s="90" t="s">
        <v>1199</v>
      </c>
      <c r="D796" s="91">
        <v>14421600</v>
      </c>
      <c r="E796" s="91">
        <v>6807864.7999999998</v>
      </c>
      <c r="F796" s="95">
        <v>7613735.2000000002</v>
      </c>
    </row>
    <row r="797" spans="1:6" x14ac:dyDescent="0.25">
      <c r="A797" s="92" t="s">
        <v>1200</v>
      </c>
      <c r="B797" s="94" t="s">
        <v>196</v>
      </c>
      <c r="C797" s="90" t="s">
        <v>1201</v>
      </c>
      <c r="D797" s="91">
        <v>382500</v>
      </c>
      <c r="E797" s="91">
        <v>175016.05</v>
      </c>
      <c r="F797" s="95">
        <v>207483.95</v>
      </c>
    </row>
    <row r="798" spans="1:6" ht="30.6" x14ac:dyDescent="0.25">
      <c r="A798" s="92" t="s">
        <v>1202</v>
      </c>
      <c r="B798" s="94" t="s">
        <v>196</v>
      </c>
      <c r="C798" s="90" t="s">
        <v>1203</v>
      </c>
      <c r="D798" s="91">
        <v>382500</v>
      </c>
      <c r="E798" s="91">
        <v>175016.05</v>
      </c>
      <c r="F798" s="95">
        <v>207483.95</v>
      </c>
    </row>
    <row r="799" spans="1:6" ht="40.799999999999997" x14ac:dyDescent="0.25">
      <c r="A799" s="92" t="s">
        <v>1204</v>
      </c>
      <c r="B799" s="94" t="s">
        <v>196</v>
      </c>
      <c r="C799" s="90" t="s">
        <v>1205</v>
      </c>
      <c r="D799" s="91">
        <v>100000</v>
      </c>
      <c r="E799" s="91">
        <v>39089.35</v>
      </c>
      <c r="F799" s="95">
        <v>60910.65</v>
      </c>
    </row>
    <row r="800" spans="1:6" x14ac:dyDescent="0.25">
      <c r="A800" s="92" t="s">
        <v>1206</v>
      </c>
      <c r="B800" s="94" t="s">
        <v>196</v>
      </c>
      <c r="C800" s="90" t="s">
        <v>1207</v>
      </c>
      <c r="D800" s="91">
        <v>100000</v>
      </c>
      <c r="E800" s="91">
        <v>39089.35</v>
      </c>
      <c r="F800" s="95">
        <v>60910.65</v>
      </c>
    </row>
    <row r="801" spans="1:6" ht="30.6" x14ac:dyDescent="0.25">
      <c r="A801" s="92" t="s">
        <v>220</v>
      </c>
      <c r="B801" s="94" t="s">
        <v>196</v>
      </c>
      <c r="C801" s="90" t="s">
        <v>1208</v>
      </c>
      <c r="D801" s="91">
        <v>8400</v>
      </c>
      <c r="E801" s="91">
        <v>0</v>
      </c>
      <c r="F801" s="95">
        <v>8400</v>
      </c>
    </row>
    <row r="802" spans="1:6" x14ac:dyDescent="0.25">
      <c r="A802" s="92" t="s">
        <v>427</v>
      </c>
      <c r="B802" s="94" t="s">
        <v>196</v>
      </c>
      <c r="C802" s="90" t="s">
        <v>1209</v>
      </c>
      <c r="D802" s="91">
        <v>8400</v>
      </c>
      <c r="E802" s="91">
        <v>0</v>
      </c>
      <c r="F802" s="95">
        <v>8400</v>
      </c>
    </row>
    <row r="803" spans="1:6" x14ac:dyDescent="0.25">
      <c r="A803" s="92" t="s">
        <v>1210</v>
      </c>
      <c r="B803" s="94" t="s">
        <v>196</v>
      </c>
      <c r="C803" s="90" t="s">
        <v>1211</v>
      </c>
      <c r="D803" s="91">
        <v>8400</v>
      </c>
      <c r="E803" s="91">
        <v>0</v>
      </c>
      <c r="F803" s="95">
        <v>8400</v>
      </c>
    </row>
    <row r="804" spans="1:6" ht="20.399999999999999" x14ac:dyDescent="0.25">
      <c r="A804" s="92" t="s">
        <v>254</v>
      </c>
      <c r="B804" s="94" t="s">
        <v>196</v>
      </c>
      <c r="C804" s="90" t="s">
        <v>1212</v>
      </c>
      <c r="D804" s="91">
        <v>91600</v>
      </c>
      <c r="E804" s="91">
        <v>39089.35</v>
      </c>
      <c r="F804" s="95">
        <v>52510.65</v>
      </c>
    </row>
    <row r="805" spans="1:6" ht="20.399999999999999" x14ac:dyDescent="0.25">
      <c r="A805" s="92" t="s">
        <v>256</v>
      </c>
      <c r="B805" s="94" t="s">
        <v>196</v>
      </c>
      <c r="C805" s="90" t="s">
        <v>1213</v>
      </c>
      <c r="D805" s="91">
        <v>91600</v>
      </c>
      <c r="E805" s="91">
        <v>39089.35</v>
      </c>
      <c r="F805" s="95">
        <v>52510.65</v>
      </c>
    </row>
    <row r="806" spans="1:6" x14ac:dyDescent="0.25">
      <c r="A806" s="92" t="s">
        <v>258</v>
      </c>
      <c r="B806" s="94" t="s">
        <v>196</v>
      </c>
      <c r="C806" s="90" t="s">
        <v>1214</v>
      </c>
      <c r="D806" s="91">
        <v>91600</v>
      </c>
      <c r="E806" s="91">
        <v>39089.35</v>
      </c>
      <c r="F806" s="95">
        <v>52510.65</v>
      </c>
    </row>
    <row r="807" spans="1:6" ht="30.6" x14ac:dyDescent="0.25">
      <c r="A807" s="92" t="s">
        <v>1215</v>
      </c>
      <c r="B807" s="94" t="s">
        <v>196</v>
      </c>
      <c r="C807" s="90" t="s">
        <v>1216</v>
      </c>
      <c r="D807" s="91">
        <v>4000</v>
      </c>
      <c r="E807" s="91">
        <v>0</v>
      </c>
      <c r="F807" s="95">
        <v>4000</v>
      </c>
    </row>
    <row r="808" spans="1:6" x14ac:dyDescent="0.25">
      <c r="A808" s="92" t="s">
        <v>1206</v>
      </c>
      <c r="B808" s="94" t="s">
        <v>196</v>
      </c>
      <c r="C808" s="90" t="s">
        <v>1217</v>
      </c>
      <c r="D808" s="91">
        <v>4000</v>
      </c>
      <c r="E808" s="91">
        <v>0</v>
      </c>
      <c r="F808" s="95">
        <v>4000</v>
      </c>
    </row>
    <row r="809" spans="1:6" ht="20.399999999999999" x14ac:dyDescent="0.25">
      <c r="A809" s="92" t="s">
        <v>254</v>
      </c>
      <c r="B809" s="94" t="s">
        <v>196</v>
      </c>
      <c r="C809" s="90" t="s">
        <v>1218</v>
      </c>
      <c r="D809" s="91">
        <v>4000</v>
      </c>
      <c r="E809" s="91">
        <v>0</v>
      </c>
      <c r="F809" s="95">
        <v>4000</v>
      </c>
    </row>
    <row r="810" spans="1:6" ht="20.399999999999999" x14ac:dyDescent="0.25">
      <c r="A810" s="92" t="s">
        <v>256</v>
      </c>
      <c r="B810" s="94" t="s">
        <v>196</v>
      </c>
      <c r="C810" s="90" t="s">
        <v>1219</v>
      </c>
      <c r="D810" s="91">
        <v>4000</v>
      </c>
      <c r="E810" s="91">
        <v>0</v>
      </c>
      <c r="F810" s="95">
        <v>4000</v>
      </c>
    </row>
    <row r="811" spans="1:6" x14ac:dyDescent="0.25">
      <c r="A811" s="92" t="s">
        <v>258</v>
      </c>
      <c r="B811" s="94" t="s">
        <v>196</v>
      </c>
      <c r="C811" s="90" t="s">
        <v>1220</v>
      </c>
      <c r="D811" s="91">
        <v>4000</v>
      </c>
      <c r="E811" s="91">
        <v>0</v>
      </c>
      <c r="F811" s="95">
        <v>4000</v>
      </c>
    </row>
    <row r="812" spans="1:6" ht="51" x14ac:dyDescent="0.25">
      <c r="A812" s="92" t="s">
        <v>1221</v>
      </c>
      <c r="B812" s="94" t="s">
        <v>196</v>
      </c>
      <c r="C812" s="90" t="s">
        <v>1222</v>
      </c>
      <c r="D812" s="91">
        <v>18000</v>
      </c>
      <c r="E812" s="91">
        <v>0</v>
      </c>
      <c r="F812" s="95">
        <v>18000</v>
      </c>
    </row>
    <row r="813" spans="1:6" x14ac:dyDescent="0.25">
      <c r="A813" s="92" t="s">
        <v>1206</v>
      </c>
      <c r="B813" s="94" t="s">
        <v>196</v>
      </c>
      <c r="C813" s="90" t="s">
        <v>1223</v>
      </c>
      <c r="D813" s="91">
        <v>18000</v>
      </c>
      <c r="E813" s="91">
        <v>0</v>
      </c>
      <c r="F813" s="95">
        <v>18000</v>
      </c>
    </row>
    <row r="814" spans="1:6" ht="20.399999999999999" x14ac:dyDescent="0.25">
      <c r="A814" s="92" t="s">
        <v>254</v>
      </c>
      <c r="B814" s="94" t="s">
        <v>196</v>
      </c>
      <c r="C814" s="90" t="s">
        <v>1224</v>
      </c>
      <c r="D814" s="91">
        <v>18000</v>
      </c>
      <c r="E814" s="91">
        <v>0</v>
      </c>
      <c r="F814" s="95">
        <v>18000</v>
      </c>
    </row>
    <row r="815" spans="1:6" ht="20.399999999999999" x14ac:dyDescent="0.25">
      <c r="A815" s="92" t="s">
        <v>256</v>
      </c>
      <c r="B815" s="94" t="s">
        <v>196</v>
      </c>
      <c r="C815" s="90" t="s">
        <v>1225</v>
      </c>
      <c r="D815" s="91">
        <v>18000</v>
      </c>
      <c r="E815" s="91">
        <v>0</v>
      </c>
      <c r="F815" s="95">
        <v>18000</v>
      </c>
    </row>
    <row r="816" spans="1:6" x14ac:dyDescent="0.25">
      <c r="A816" s="92" t="s">
        <v>258</v>
      </c>
      <c r="B816" s="94" t="s">
        <v>196</v>
      </c>
      <c r="C816" s="90" t="s">
        <v>1226</v>
      </c>
      <c r="D816" s="91">
        <v>18000</v>
      </c>
      <c r="E816" s="91">
        <v>0</v>
      </c>
      <c r="F816" s="95">
        <v>18000</v>
      </c>
    </row>
    <row r="817" spans="1:6" ht="61.2" x14ac:dyDescent="0.25">
      <c r="A817" s="92" t="s">
        <v>1227</v>
      </c>
      <c r="B817" s="94" t="s">
        <v>196</v>
      </c>
      <c r="C817" s="90" t="s">
        <v>1228</v>
      </c>
      <c r="D817" s="91">
        <v>15500</v>
      </c>
      <c r="E817" s="91">
        <v>0</v>
      </c>
      <c r="F817" s="95">
        <v>15500</v>
      </c>
    </row>
    <row r="818" spans="1:6" x14ac:dyDescent="0.25">
      <c r="A818" s="92" t="s">
        <v>1206</v>
      </c>
      <c r="B818" s="94" t="s">
        <v>196</v>
      </c>
      <c r="C818" s="90" t="s">
        <v>1229</v>
      </c>
      <c r="D818" s="91">
        <v>15500</v>
      </c>
      <c r="E818" s="91">
        <v>0</v>
      </c>
      <c r="F818" s="95">
        <v>15500</v>
      </c>
    </row>
    <row r="819" spans="1:6" ht="20.399999999999999" x14ac:dyDescent="0.25">
      <c r="A819" s="92" t="s">
        <v>254</v>
      </c>
      <c r="B819" s="94" t="s">
        <v>196</v>
      </c>
      <c r="C819" s="90" t="s">
        <v>1230</v>
      </c>
      <c r="D819" s="91">
        <v>15500</v>
      </c>
      <c r="E819" s="91">
        <v>0</v>
      </c>
      <c r="F819" s="95">
        <v>15500</v>
      </c>
    </row>
    <row r="820" spans="1:6" ht="20.399999999999999" x14ac:dyDescent="0.25">
      <c r="A820" s="92" t="s">
        <v>256</v>
      </c>
      <c r="B820" s="94" t="s">
        <v>196</v>
      </c>
      <c r="C820" s="90" t="s">
        <v>1231</v>
      </c>
      <c r="D820" s="91">
        <v>15500</v>
      </c>
      <c r="E820" s="91">
        <v>0</v>
      </c>
      <c r="F820" s="95">
        <v>15500</v>
      </c>
    </row>
    <row r="821" spans="1:6" x14ac:dyDescent="0.25">
      <c r="A821" s="92" t="s">
        <v>258</v>
      </c>
      <c r="B821" s="94" t="s">
        <v>196</v>
      </c>
      <c r="C821" s="90" t="s">
        <v>1232</v>
      </c>
      <c r="D821" s="91">
        <v>15500</v>
      </c>
      <c r="E821" s="91">
        <v>0</v>
      </c>
      <c r="F821" s="95">
        <v>15500</v>
      </c>
    </row>
    <row r="822" spans="1:6" ht="20.399999999999999" x14ac:dyDescent="0.25">
      <c r="A822" s="92" t="s">
        <v>1233</v>
      </c>
      <c r="B822" s="94" t="s">
        <v>196</v>
      </c>
      <c r="C822" s="90" t="s">
        <v>1234</v>
      </c>
      <c r="D822" s="91">
        <v>30000</v>
      </c>
      <c r="E822" s="91">
        <v>3961.7</v>
      </c>
      <c r="F822" s="95">
        <v>26038.3</v>
      </c>
    </row>
    <row r="823" spans="1:6" x14ac:dyDescent="0.25">
      <c r="A823" s="92" t="s">
        <v>1206</v>
      </c>
      <c r="B823" s="94" t="s">
        <v>196</v>
      </c>
      <c r="C823" s="90" t="s">
        <v>1235</v>
      </c>
      <c r="D823" s="91">
        <v>30000</v>
      </c>
      <c r="E823" s="91">
        <v>3961.7</v>
      </c>
      <c r="F823" s="95">
        <v>26038.3</v>
      </c>
    </row>
    <row r="824" spans="1:6" ht="20.399999999999999" x14ac:dyDescent="0.25">
      <c r="A824" s="92" t="s">
        <v>254</v>
      </c>
      <c r="B824" s="94" t="s">
        <v>196</v>
      </c>
      <c r="C824" s="90" t="s">
        <v>1236</v>
      </c>
      <c r="D824" s="91">
        <v>30000</v>
      </c>
      <c r="E824" s="91">
        <v>3961.7</v>
      </c>
      <c r="F824" s="95">
        <v>26038.3</v>
      </c>
    </row>
    <row r="825" spans="1:6" ht="20.399999999999999" x14ac:dyDescent="0.25">
      <c r="A825" s="92" t="s">
        <v>256</v>
      </c>
      <c r="B825" s="94" t="s">
        <v>196</v>
      </c>
      <c r="C825" s="90" t="s">
        <v>1237</v>
      </c>
      <c r="D825" s="91">
        <v>30000</v>
      </c>
      <c r="E825" s="91">
        <v>3961.7</v>
      </c>
      <c r="F825" s="95">
        <v>26038.3</v>
      </c>
    </row>
    <row r="826" spans="1:6" x14ac:dyDescent="0.25">
      <c r="A826" s="92" t="s">
        <v>258</v>
      </c>
      <c r="B826" s="94" t="s">
        <v>196</v>
      </c>
      <c r="C826" s="90" t="s">
        <v>1238</v>
      </c>
      <c r="D826" s="91">
        <v>30000</v>
      </c>
      <c r="E826" s="91">
        <v>3961.7</v>
      </c>
      <c r="F826" s="95">
        <v>26038.3</v>
      </c>
    </row>
    <row r="827" spans="1:6" ht="81.599999999999994" x14ac:dyDescent="0.25">
      <c r="A827" s="92" t="s">
        <v>1239</v>
      </c>
      <c r="B827" s="94" t="s">
        <v>196</v>
      </c>
      <c r="C827" s="90" t="s">
        <v>1240</v>
      </c>
      <c r="D827" s="91">
        <v>6000</v>
      </c>
      <c r="E827" s="91">
        <v>0</v>
      </c>
      <c r="F827" s="95">
        <v>6000</v>
      </c>
    </row>
    <row r="828" spans="1:6" x14ac:dyDescent="0.25">
      <c r="A828" s="92" t="s">
        <v>1206</v>
      </c>
      <c r="B828" s="94" t="s">
        <v>196</v>
      </c>
      <c r="C828" s="90" t="s">
        <v>1241</v>
      </c>
      <c r="D828" s="91">
        <v>6000</v>
      </c>
      <c r="E828" s="91">
        <v>0</v>
      </c>
      <c r="F828" s="95">
        <v>6000</v>
      </c>
    </row>
    <row r="829" spans="1:6" ht="20.399999999999999" x14ac:dyDescent="0.25">
      <c r="A829" s="92" t="s">
        <v>254</v>
      </c>
      <c r="B829" s="94" t="s">
        <v>196</v>
      </c>
      <c r="C829" s="90" t="s">
        <v>1242</v>
      </c>
      <c r="D829" s="91">
        <v>6000</v>
      </c>
      <c r="E829" s="91">
        <v>0</v>
      </c>
      <c r="F829" s="95">
        <v>6000</v>
      </c>
    </row>
    <row r="830" spans="1:6" ht="20.399999999999999" x14ac:dyDescent="0.25">
      <c r="A830" s="92" t="s">
        <v>256</v>
      </c>
      <c r="B830" s="94" t="s">
        <v>196</v>
      </c>
      <c r="C830" s="90" t="s">
        <v>1243</v>
      </c>
      <c r="D830" s="91">
        <v>6000</v>
      </c>
      <c r="E830" s="91">
        <v>0</v>
      </c>
      <c r="F830" s="95">
        <v>6000</v>
      </c>
    </row>
    <row r="831" spans="1:6" x14ac:dyDescent="0.25">
      <c r="A831" s="92" t="s">
        <v>258</v>
      </c>
      <c r="B831" s="94" t="s">
        <v>196</v>
      </c>
      <c r="C831" s="90" t="s">
        <v>1244</v>
      </c>
      <c r="D831" s="91">
        <v>6000</v>
      </c>
      <c r="E831" s="91">
        <v>0</v>
      </c>
      <c r="F831" s="95">
        <v>6000</v>
      </c>
    </row>
    <row r="832" spans="1:6" ht="30.6" x14ac:dyDescent="0.25">
      <c r="A832" s="92" t="s">
        <v>1245</v>
      </c>
      <c r="B832" s="94" t="s">
        <v>196</v>
      </c>
      <c r="C832" s="90" t="s">
        <v>1246</v>
      </c>
      <c r="D832" s="91">
        <v>80000</v>
      </c>
      <c r="E832" s="91">
        <v>32640</v>
      </c>
      <c r="F832" s="95">
        <v>47360</v>
      </c>
    </row>
    <row r="833" spans="1:6" x14ac:dyDescent="0.25">
      <c r="A833" s="92" t="s">
        <v>1206</v>
      </c>
      <c r="B833" s="94" t="s">
        <v>196</v>
      </c>
      <c r="C833" s="90" t="s">
        <v>1247</v>
      </c>
      <c r="D833" s="91">
        <v>80000</v>
      </c>
      <c r="E833" s="91">
        <v>32640</v>
      </c>
      <c r="F833" s="95">
        <v>47360</v>
      </c>
    </row>
    <row r="834" spans="1:6" ht="20.399999999999999" x14ac:dyDescent="0.25">
      <c r="A834" s="92" t="s">
        <v>254</v>
      </c>
      <c r="B834" s="94" t="s">
        <v>196</v>
      </c>
      <c r="C834" s="90" t="s">
        <v>1248</v>
      </c>
      <c r="D834" s="91">
        <v>80000</v>
      </c>
      <c r="E834" s="91">
        <v>32640</v>
      </c>
      <c r="F834" s="95">
        <v>47360</v>
      </c>
    </row>
    <row r="835" spans="1:6" ht="20.399999999999999" x14ac:dyDescent="0.25">
      <c r="A835" s="92" t="s">
        <v>256</v>
      </c>
      <c r="B835" s="94" t="s">
        <v>196</v>
      </c>
      <c r="C835" s="90" t="s">
        <v>1249</v>
      </c>
      <c r="D835" s="91">
        <v>80000</v>
      </c>
      <c r="E835" s="91">
        <v>32640</v>
      </c>
      <c r="F835" s="95">
        <v>47360</v>
      </c>
    </row>
    <row r="836" spans="1:6" x14ac:dyDescent="0.25">
      <c r="A836" s="92" t="s">
        <v>258</v>
      </c>
      <c r="B836" s="94" t="s">
        <v>196</v>
      </c>
      <c r="C836" s="90" t="s">
        <v>1250</v>
      </c>
      <c r="D836" s="91">
        <v>80000</v>
      </c>
      <c r="E836" s="91">
        <v>32640</v>
      </c>
      <c r="F836" s="95">
        <v>47360</v>
      </c>
    </row>
    <row r="837" spans="1:6" ht="20.399999999999999" x14ac:dyDescent="0.25">
      <c r="A837" s="92" t="s">
        <v>1251</v>
      </c>
      <c r="B837" s="94" t="s">
        <v>196</v>
      </c>
      <c r="C837" s="90" t="s">
        <v>1252</v>
      </c>
      <c r="D837" s="91">
        <v>45000</v>
      </c>
      <c r="E837" s="91">
        <v>45000</v>
      </c>
      <c r="F837" s="95" t="s">
        <v>45</v>
      </c>
    </row>
    <row r="838" spans="1:6" ht="30.6" x14ac:dyDescent="0.25">
      <c r="A838" s="92" t="s">
        <v>1253</v>
      </c>
      <c r="B838" s="94" t="s">
        <v>196</v>
      </c>
      <c r="C838" s="90" t="s">
        <v>1254</v>
      </c>
      <c r="D838" s="91">
        <v>45000</v>
      </c>
      <c r="E838" s="91">
        <v>45000</v>
      </c>
      <c r="F838" s="95" t="s">
        <v>45</v>
      </c>
    </row>
    <row r="839" spans="1:6" x14ac:dyDescent="0.25">
      <c r="A839" s="92" t="s">
        <v>574</v>
      </c>
      <c r="B839" s="94" t="s">
        <v>196</v>
      </c>
      <c r="C839" s="90" t="s">
        <v>1255</v>
      </c>
      <c r="D839" s="91">
        <v>45000</v>
      </c>
      <c r="E839" s="91">
        <v>45000</v>
      </c>
      <c r="F839" s="95" t="s">
        <v>45</v>
      </c>
    </row>
    <row r="840" spans="1:6" x14ac:dyDescent="0.25">
      <c r="A840" s="92" t="s">
        <v>1256</v>
      </c>
      <c r="B840" s="94" t="s">
        <v>196</v>
      </c>
      <c r="C840" s="90" t="s">
        <v>1257</v>
      </c>
      <c r="D840" s="91">
        <v>45000</v>
      </c>
      <c r="E840" s="91">
        <v>45000</v>
      </c>
      <c r="F840" s="95" t="s">
        <v>45</v>
      </c>
    </row>
    <row r="841" spans="1:6" ht="20.399999999999999" x14ac:dyDescent="0.25">
      <c r="A841" s="92" t="s">
        <v>1258</v>
      </c>
      <c r="B841" s="94" t="s">
        <v>196</v>
      </c>
      <c r="C841" s="90" t="s">
        <v>1259</v>
      </c>
      <c r="D841" s="91">
        <v>42000</v>
      </c>
      <c r="E841" s="91">
        <v>42000</v>
      </c>
      <c r="F841" s="95" t="s">
        <v>45</v>
      </c>
    </row>
    <row r="842" spans="1:6" ht="30.6" x14ac:dyDescent="0.25">
      <c r="A842" s="92" t="s">
        <v>1253</v>
      </c>
      <c r="B842" s="94" t="s">
        <v>196</v>
      </c>
      <c r="C842" s="90" t="s">
        <v>1260</v>
      </c>
      <c r="D842" s="91">
        <v>42000</v>
      </c>
      <c r="E842" s="91">
        <v>42000</v>
      </c>
      <c r="F842" s="95" t="s">
        <v>45</v>
      </c>
    </row>
    <row r="843" spans="1:6" x14ac:dyDescent="0.25">
      <c r="A843" s="92" t="s">
        <v>574</v>
      </c>
      <c r="B843" s="94" t="s">
        <v>196</v>
      </c>
      <c r="C843" s="90" t="s">
        <v>1261</v>
      </c>
      <c r="D843" s="91">
        <v>42000</v>
      </c>
      <c r="E843" s="91">
        <v>42000</v>
      </c>
      <c r="F843" s="95" t="s">
        <v>45</v>
      </c>
    </row>
    <row r="844" spans="1:6" x14ac:dyDescent="0.25">
      <c r="A844" s="92" t="s">
        <v>1256</v>
      </c>
      <c r="B844" s="94" t="s">
        <v>196</v>
      </c>
      <c r="C844" s="90" t="s">
        <v>1262</v>
      </c>
      <c r="D844" s="91">
        <v>42000</v>
      </c>
      <c r="E844" s="91">
        <v>42000</v>
      </c>
      <c r="F844" s="95" t="s">
        <v>45</v>
      </c>
    </row>
    <row r="845" spans="1:6" ht="61.2" x14ac:dyDescent="0.25">
      <c r="A845" s="92" t="s">
        <v>1263</v>
      </c>
      <c r="B845" s="94" t="s">
        <v>196</v>
      </c>
      <c r="C845" s="90" t="s">
        <v>1264</v>
      </c>
      <c r="D845" s="91">
        <v>12000</v>
      </c>
      <c r="E845" s="91">
        <v>0</v>
      </c>
      <c r="F845" s="95">
        <v>12000</v>
      </c>
    </row>
    <row r="846" spans="1:6" x14ac:dyDescent="0.25">
      <c r="A846" s="92" t="s">
        <v>1206</v>
      </c>
      <c r="B846" s="94" t="s">
        <v>196</v>
      </c>
      <c r="C846" s="90" t="s">
        <v>1265</v>
      </c>
      <c r="D846" s="91">
        <v>12000</v>
      </c>
      <c r="E846" s="91">
        <v>0</v>
      </c>
      <c r="F846" s="95">
        <v>12000</v>
      </c>
    </row>
    <row r="847" spans="1:6" ht="20.399999999999999" x14ac:dyDescent="0.25">
      <c r="A847" s="92" t="s">
        <v>254</v>
      </c>
      <c r="B847" s="94" t="s">
        <v>196</v>
      </c>
      <c r="C847" s="90" t="s">
        <v>1266</v>
      </c>
      <c r="D847" s="91">
        <v>12000</v>
      </c>
      <c r="E847" s="91">
        <v>0</v>
      </c>
      <c r="F847" s="95">
        <v>12000</v>
      </c>
    </row>
    <row r="848" spans="1:6" ht="20.399999999999999" x14ac:dyDescent="0.25">
      <c r="A848" s="92" t="s">
        <v>256</v>
      </c>
      <c r="B848" s="94" t="s">
        <v>196</v>
      </c>
      <c r="C848" s="90" t="s">
        <v>1267</v>
      </c>
      <c r="D848" s="91">
        <v>12000</v>
      </c>
      <c r="E848" s="91">
        <v>0</v>
      </c>
      <c r="F848" s="95">
        <v>12000</v>
      </c>
    </row>
    <row r="849" spans="1:6" x14ac:dyDescent="0.25">
      <c r="A849" s="92" t="s">
        <v>258</v>
      </c>
      <c r="B849" s="94" t="s">
        <v>196</v>
      </c>
      <c r="C849" s="90" t="s">
        <v>1268</v>
      </c>
      <c r="D849" s="91">
        <v>12000</v>
      </c>
      <c r="E849" s="91">
        <v>0</v>
      </c>
      <c r="F849" s="95">
        <v>12000</v>
      </c>
    </row>
    <row r="850" spans="1:6" ht="30.6" x14ac:dyDescent="0.25">
      <c r="A850" s="92" t="s">
        <v>1269</v>
      </c>
      <c r="B850" s="94" t="s">
        <v>196</v>
      </c>
      <c r="C850" s="90" t="s">
        <v>1270</v>
      </c>
      <c r="D850" s="91">
        <v>30000</v>
      </c>
      <c r="E850" s="91">
        <v>12325</v>
      </c>
      <c r="F850" s="95">
        <v>17675</v>
      </c>
    </row>
    <row r="851" spans="1:6" x14ac:dyDescent="0.25">
      <c r="A851" s="92" t="s">
        <v>1206</v>
      </c>
      <c r="B851" s="94" t="s">
        <v>196</v>
      </c>
      <c r="C851" s="90" t="s">
        <v>1271</v>
      </c>
      <c r="D851" s="91">
        <v>30000</v>
      </c>
      <c r="E851" s="91">
        <v>12325</v>
      </c>
      <c r="F851" s="95">
        <v>17675</v>
      </c>
    </row>
    <row r="852" spans="1:6" ht="20.399999999999999" x14ac:dyDescent="0.25">
      <c r="A852" s="92" t="s">
        <v>254</v>
      </c>
      <c r="B852" s="94" t="s">
        <v>196</v>
      </c>
      <c r="C852" s="90" t="s">
        <v>1272</v>
      </c>
      <c r="D852" s="91">
        <v>30000</v>
      </c>
      <c r="E852" s="91">
        <v>12325</v>
      </c>
      <c r="F852" s="95">
        <v>17675</v>
      </c>
    </row>
    <row r="853" spans="1:6" ht="20.399999999999999" x14ac:dyDescent="0.25">
      <c r="A853" s="92" t="s">
        <v>256</v>
      </c>
      <c r="B853" s="94" t="s">
        <v>196</v>
      </c>
      <c r="C853" s="90" t="s">
        <v>1273</v>
      </c>
      <c r="D853" s="91">
        <v>30000</v>
      </c>
      <c r="E853" s="91">
        <v>12325</v>
      </c>
      <c r="F853" s="95">
        <v>17675</v>
      </c>
    </row>
    <row r="854" spans="1:6" x14ac:dyDescent="0.25">
      <c r="A854" s="92" t="s">
        <v>258</v>
      </c>
      <c r="B854" s="94" t="s">
        <v>196</v>
      </c>
      <c r="C854" s="90" t="s">
        <v>1274</v>
      </c>
      <c r="D854" s="91">
        <v>30000</v>
      </c>
      <c r="E854" s="91">
        <v>12325</v>
      </c>
      <c r="F854" s="95">
        <v>17675</v>
      </c>
    </row>
    <row r="855" spans="1:6" x14ac:dyDescent="0.25">
      <c r="A855" s="92" t="s">
        <v>1275</v>
      </c>
      <c r="B855" s="94" t="s">
        <v>196</v>
      </c>
      <c r="C855" s="90" t="s">
        <v>1276</v>
      </c>
      <c r="D855" s="91">
        <v>152578002.47</v>
      </c>
      <c r="E855" s="91">
        <v>68180313.099999994</v>
      </c>
      <c r="F855" s="95">
        <v>84397689.370000005</v>
      </c>
    </row>
    <row r="856" spans="1:6" ht="30.6" x14ac:dyDescent="0.25">
      <c r="A856" s="92" t="s">
        <v>994</v>
      </c>
      <c r="B856" s="94" t="s">
        <v>196</v>
      </c>
      <c r="C856" s="90" t="s">
        <v>1277</v>
      </c>
      <c r="D856" s="91">
        <v>152525772.47</v>
      </c>
      <c r="E856" s="91">
        <v>68180313.099999994</v>
      </c>
      <c r="F856" s="95">
        <v>84345459.370000005</v>
      </c>
    </row>
    <row r="857" spans="1:6" ht="20.399999999999999" x14ac:dyDescent="0.25">
      <c r="A857" s="92" t="s">
        <v>1278</v>
      </c>
      <c r="B857" s="94" t="s">
        <v>196</v>
      </c>
      <c r="C857" s="90" t="s">
        <v>1279</v>
      </c>
      <c r="D857" s="91">
        <v>17056500</v>
      </c>
      <c r="E857" s="91">
        <v>5839508.5099999998</v>
      </c>
      <c r="F857" s="95">
        <v>11216991.49</v>
      </c>
    </row>
    <row r="858" spans="1:6" x14ac:dyDescent="0.25">
      <c r="A858" s="92" t="s">
        <v>1280</v>
      </c>
      <c r="B858" s="94" t="s">
        <v>196</v>
      </c>
      <c r="C858" s="90" t="s">
        <v>1281</v>
      </c>
      <c r="D858" s="91">
        <v>11820600</v>
      </c>
      <c r="E858" s="91">
        <v>3192094.24</v>
      </c>
      <c r="F858" s="95">
        <v>8628505.7599999998</v>
      </c>
    </row>
    <row r="859" spans="1:6" ht="20.399999999999999" x14ac:dyDescent="0.25">
      <c r="A859" s="92" t="s">
        <v>1282</v>
      </c>
      <c r="B859" s="94" t="s">
        <v>196</v>
      </c>
      <c r="C859" s="90" t="s">
        <v>1283</v>
      </c>
      <c r="D859" s="91">
        <v>11820600</v>
      </c>
      <c r="E859" s="91">
        <v>3192094.24</v>
      </c>
      <c r="F859" s="95">
        <v>8628505.7599999998</v>
      </c>
    </row>
    <row r="860" spans="1:6" ht="20.399999999999999" x14ac:dyDescent="0.25">
      <c r="A860" s="92" t="s">
        <v>254</v>
      </c>
      <c r="B860" s="94" t="s">
        <v>196</v>
      </c>
      <c r="C860" s="90" t="s">
        <v>1284</v>
      </c>
      <c r="D860" s="91">
        <v>698000</v>
      </c>
      <c r="E860" s="91">
        <v>149310</v>
      </c>
      <c r="F860" s="95">
        <v>548690</v>
      </c>
    </row>
    <row r="861" spans="1:6" ht="20.399999999999999" x14ac:dyDescent="0.25">
      <c r="A861" s="92" t="s">
        <v>256</v>
      </c>
      <c r="B861" s="94" t="s">
        <v>196</v>
      </c>
      <c r="C861" s="90" t="s">
        <v>1285</v>
      </c>
      <c r="D861" s="91">
        <v>698000</v>
      </c>
      <c r="E861" s="91">
        <v>149310</v>
      </c>
      <c r="F861" s="95">
        <v>548690</v>
      </c>
    </row>
    <row r="862" spans="1:6" x14ac:dyDescent="0.25">
      <c r="A862" s="92" t="s">
        <v>258</v>
      </c>
      <c r="B862" s="94" t="s">
        <v>196</v>
      </c>
      <c r="C862" s="90" t="s">
        <v>1286</v>
      </c>
      <c r="D862" s="91">
        <v>698000</v>
      </c>
      <c r="E862" s="91">
        <v>149310</v>
      </c>
      <c r="F862" s="95">
        <v>548690</v>
      </c>
    </row>
    <row r="863" spans="1:6" x14ac:dyDescent="0.25">
      <c r="A863" s="92" t="s">
        <v>574</v>
      </c>
      <c r="B863" s="94" t="s">
        <v>196</v>
      </c>
      <c r="C863" s="90" t="s">
        <v>1287</v>
      </c>
      <c r="D863" s="91">
        <v>80000</v>
      </c>
      <c r="E863" s="91">
        <v>0</v>
      </c>
      <c r="F863" s="95">
        <v>80000</v>
      </c>
    </row>
    <row r="864" spans="1:6" ht="20.399999999999999" x14ac:dyDescent="0.25">
      <c r="A864" s="92" t="s">
        <v>576</v>
      </c>
      <c r="B864" s="94" t="s">
        <v>196</v>
      </c>
      <c r="C864" s="90" t="s">
        <v>1288</v>
      </c>
      <c r="D864" s="91">
        <v>80000</v>
      </c>
      <c r="E864" s="91">
        <v>0</v>
      </c>
      <c r="F864" s="95">
        <v>80000</v>
      </c>
    </row>
    <row r="865" spans="1:6" ht="20.399999999999999" x14ac:dyDescent="0.25">
      <c r="A865" s="92" t="s">
        <v>578</v>
      </c>
      <c r="B865" s="94" t="s">
        <v>196</v>
      </c>
      <c r="C865" s="90" t="s">
        <v>1289</v>
      </c>
      <c r="D865" s="91">
        <v>80000</v>
      </c>
      <c r="E865" s="91">
        <v>0</v>
      </c>
      <c r="F865" s="95">
        <v>80000</v>
      </c>
    </row>
    <row r="866" spans="1:6" ht="20.399999999999999" x14ac:dyDescent="0.25">
      <c r="A866" s="92" t="s">
        <v>530</v>
      </c>
      <c r="B866" s="94" t="s">
        <v>196</v>
      </c>
      <c r="C866" s="90" t="s">
        <v>1290</v>
      </c>
      <c r="D866" s="91">
        <v>11042600</v>
      </c>
      <c r="E866" s="91">
        <v>3042784.24</v>
      </c>
      <c r="F866" s="95">
        <v>7999815.7599999998</v>
      </c>
    </row>
    <row r="867" spans="1:6" x14ac:dyDescent="0.25">
      <c r="A867" s="92" t="s">
        <v>937</v>
      </c>
      <c r="B867" s="94" t="s">
        <v>196</v>
      </c>
      <c r="C867" s="90" t="s">
        <v>1291</v>
      </c>
      <c r="D867" s="91">
        <v>10944300</v>
      </c>
      <c r="E867" s="91">
        <v>2959624.24</v>
      </c>
      <c r="F867" s="95">
        <v>7984675.7599999998</v>
      </c>
    </row>
    <row r="868" spans="1:6" ht="30.6" x14ac:dyDescent="0.25">
      <c r="A868" s="92" t="s">
        <v>939</v>
      </c>
      <c r="B868" s="94" t="s">
        <v>196</v>
      </c>
      <c r="C868" s="90" t="s">
        <v>1292</v>
      </c>
      <c r="D868" s="91">
        <v>10944300</v>
      </c>
      <c r="E868" s="91">
        <v>2959624.24</v>
      </c>
      <c r="F868" s="95">
        <v>7984675.7599999998</v>
      </c>
    </row>
    <row r="869" spans="1:6" ht="30.6" x14ac:dyDescent="0.25">
      <c r="A869" s="92" t="s">
        <v>532</v>
      </c>
      <c r="B869" s="94" t="s">
        <v>196</v>
      </c>
      <c r="C869" s="90" t="s">
        <v>1293</v>
      </c>
      <c r="D869" s="91">
        <v>98300</v>
      </c>
      <c r="E869" s="91">
        <v>83160</v>
      </c>
      <c r="F869" s="95">
        <v>15140</v>
      </c>
    </row>
    <row r="870" spans="1:6" ht="20.399999999999999" x14ac:dyDescent="0.25">
      <c r="A870" s="92" t="s">
        <v>534</v>
      </c>
      <c r="B870" s="94" t="s">
        <v>196</v>
      </c>
      <c r="C870" s="90" t="s">
        <v>1294</v>
      </c>
      <c r="D870" s="91">
        <v>98300</v>
      </c>
      <c r="E870" s="91">
        <v>83160</v>
      </c>
      <c r="F870" s="95">
        <v>15140</v>
      </c>
    </row>
    <row r="871" spans="1:6" x14ac:dyDescent="0.25">
      <c r="A871" s="92" t="s">
        <v>1295</v>
      </c>
      <c r="B871" s="94" t="s">
        <v>196</v>
      </c>
      <c r="C871" s="90" t="s">
        <v>1296</v>
      </c>
      <c r="D871" s="91">
        <v>5235900</v>
      </c>
      <c r="E871" s="91">
        <v>2647414.27</v>
      </c>
      <c r="F871" s="95">
        <v>2588485.73</v>
      </c>
    </row>
    <row r="872" spans="1:6" ht="20.399999999999999" x14ac:dyDescent="0.25">
      <c r="A872" s="92" t="s">
        <v>1297</v>
      </c>
      <c r="B872" s="94" t="s">
        <v>196</v>
      </c>
      <c r="C872" s="90" t="s">
        <v>1298</v>
      </c>
      <c r="D872" s="91">
        <v>4086400</v>
      </c>
      <c r="E872" s="91">
        <v>1497914.27</v>
      </c>
      <c r="F872" s="95">
        <v>2588485.73</v>
      </c>
    </row>
    <row r="873" spans="1:6" ht="20.399999999999999" x14ac:dyDescent="0.25">
      <c r="A873" s="92" t="s">
        <v>530</v>
      </c>
      <c r="B873" s="94" t="s">
        <v>196</v>
      </c>
      <c r="C873" s="90" t="s">
        <v>1299</v>
      </c>
      <c r="D873" s="91">
        <v>4086400</v>
      </c>
      <c r="E873" s="91">
        <v>1497914.27</v>
      </c>
      <c r="F873" s="95">
        <v>2588485.73</v>
      </c>
    </row>
    <row r="874" spans="1:6" x14ac:dyDescent="0.25">
      <c r="A874" s="92" t="s">
        <v>937</v>
      </c>
      <c r="B874" s="94" t="s">
        <v>196</v>
      </c>
      <c r="C874" s="90" t="s">
        <v>1300</v>
      </c>
      <c r="D874" s="91">
        <v>4086400</v>
      </c>
      <c r="E874" s="91">
        <v>1497914.27</v>
      </c>
      <c r="F874" s="95">
        <v>2588485.73</v>
      </c>
    </row>
    <row r="875" spans="1:6" ht="30.6" x14ac:dyDescent="0.25">
      <c r="A875" s="92" t="s">
        <v>939</v>
      </c>
      <c r="B875" s="94" t="s">
        <v>196</v>
      </c>
      <c r="C875" s="90" t="s">
        <v>1301</v>
      </c>
      <c r="D875" s="91">
        <v>4086400</v>
      </c>
      <c r="E875" s="91">
        <v>1497914.27</v>
      </c>
      <c r="F875" s="95">
        <v>2588485.73</v>
      </c>
    </row>
    <row r="876" spans="1:6" ht="30.6" x14ac:dyDescent="0.25">
      <c r="A876" s="92" t="s">
        <v>1015</v>
      </c>
      <c r="B876" s="94" t="s">
        <v>196</v>
      </c>
      <c r="C876" s="90" t="s">
        <v>1302</v>
      </c>
      <c r="D876" s="91">
        <v>1149500</v>
      </c>
      <c r="E876" s="91">
        <v>1149500</v>
      </c>
      <c r="F876" s="95" t="s">
        <v>45</v>
      </c>
    </row>
    <row r="877" spans="1:6" ht="20.399999999999999" x14ac:dyDescent="0.25">
      <c r="A877" s="92" t="s">
        <v>530</v>
      </c>
      <c r="B877" s="94" t="s">
        <v>196</v>
      </c>
      <c r="C877" s="90" t="s">
        <v>1303</v>
      </c>
      <c r="D877" s="91">
        <v>1149500</v>
      </c>
      <c r="E877" s="91">
        <v>1149500</v>
      </c>
      <c r="F877" s="95" t="s">
        <v>45</v>
      </c>
    </row>
    <row r="878" spans="1:6" x14ac:dyDescent="0.25">
      <c r="A878" s="92" t="s">
        <v>937</v>
      </c>
      <c r="B878" s="94" t="s">
        <v>196</v>
      </c>
      <c r="C878" s="90" t="s">
        <v>1304</v>
      </c>
      <c r="D878" s="91">
        <v>1149500</v>
      </c>
      <c r="E878" s="91">
        <v>1149500</v>
      </c>
      <c r="F878" s="95" t="s">
        <v>45</v>
      </c>
    </row>
    <row r="879" spans="1:6" x14ac:dyDescent="0.25">
      <c r="A879" s="92" t="s">
        <v>944</v>
      </c>
      <c r="B879" s="94" t="s">
        <v>196</v>
      </c>
      <c r="C879" s="90" t="s">
        <v>1305</v>
      </c>
      <c r="D879" s="91">
        <v>1149500</v>
      </c>
      <c r="E879" s="91">
        <v>1149500</v>
      </c>
      <c r="F879" s="95" t="s">
        <v>45</v>
      </c>
    </row>
    <row r="880" spans="1:6" ht="30.6" x14ac:dyDescent="0.25">
      <c r="A880" s="92" t="s">
        <v>1306</v>
      </c>
      <c r="B880" s="94" t="s">
        <v>196</v>
      </c>
      <c r="C880" s="90" t="s">
        <v>1307</v>
      </c>
      <c r="D880" s="91">
        <v>135469272.47</v>
      </c>
      <c r="E880" s="91">
        <v>62340804.590000004</v>
      </c>
      <c r="F880" s="95">
        <v>73128467.879999995</v>
      </c>
    </row>
    <row r="881" spans="1:6" x14ac:dyDescent="0.25">
      <c r="A881" s="92" t="s">
        <v>1308</v>
      </c>
      <c r="B881" s="94" t="s">
        <v>196</v>
      </c>
      <c r="C881" s="90" t="s">
        <v>1309</v>
      </c>
      <c r="D881" s="91">
        <v>9693872.4700000007</v>
      </c>
      <c r="E881" s="91">
        <v>4346339.5999999996</v>
      </c>
      <c r="F881" s="95">
        <v>5347532.87</v>
      </c>
    </row>
    <row r="882" spans="1:6" ht="20.399999999999999" x14ac:dyDescent="0.25">
      <c r="A882" s="92" t="s">
        <v>272</v>
      </c>
      <c r="B882" s="94" t="s">
        <v>196</v>
      </c>
      <c r="C882" s="90" t="s">
        <v>1310</v>
      </c>
      <c r="D882" s="91">
        <v>8817372.4700000007</v>
      </c>
      <c r="E882" s="91">
        <v>3978020.04</v>
      </c>
      <c r="F882" s="95">
        <v>4839352.43</v>
      </c>
    </row>
    <row r="883" spans="1:6" ht="30.6" x14ac:dyDescent="0.25">
      <c r="A883" s="92" t="s">
        <v>220</v>
      </c>
      <c r="B883" s="94" t="s">
        <v>196</v>
      </c>
      <c r="C883" s="90" t="s">
        <v>1311</v>
      </c>
      <c r="D883" s="91">
        <v>8817372.4700000007</v>
      </c>
      <c r="E883" s="91">
        <v>3978020.04</v>
      </c>
      <c r="F883" s="95">
        <v>4839352.43</v>
      </c>
    </row>
    <row r="884" spans="1:6" x14ac:dyDescent="0.25">
      <c r="A884" s="92" t="s">
        <v>222</v>
      </c>
      <c r="B884" s="94" t="s">
        <v>196</v>
      </c>
      <c r="C884" s="90" t="s">
        <v>1312</v>
      </c>
      <c r="D884" s="91">
        <v>8817372.4700000007</v>
      </c>
      <c r="E884" s="91">
        <v>3978020.04</v>
      </c>
      <c r="F884" s="95">
        <v>4839352.43</v>
      </c>
    </row>
    <row r="885" spans="1:6" x14ac:dyDescent="0.25">
      <c r="A885" s="92" t="s">
        <v>224</v>
      </c>
      <c r="B885" s="94" t="s">
        <v>196</v>
      </c>
      <c r="C885" s="90" t="s">
        <v>1313</v>
      </c>
      <c r="D885" s="91">
        <v>6772208.04</v>
      </c>
      <c r="E885" s="91">
        <v>3159447.57</v>
      </c>
      <c r="F885" s="95">
        <v>3612760.47</v>
      </c>
    </row>
    <row r="886" spans="1:6" ht="30.6" x14ac:dyDescent="0.25">
      <c r="A886" s="92" t="s">
        <v>226</v>
      </c>
      <c r="B886" s="94" t="s">
        <v>196</v>
      </c>
      <c r="C886" s="90" t="s">
        <v>1314</v>
      </c>
      <c r="D886" s="91">
        <v>2045164.43</v>
      </c>
      <c r="E886" s="91">
        <v>818572.47</v>
      </c>
      <c r="F886" s="95">
        <v>1226591.96</v>
      </c>
    </row>
    <row r="887" spans="1:6" x14ac:dyDescent="0.25">
      <c r="A887" s="92" t="s">
        <v>248</v>
      </c>
      <c r="B887" s="94" t="s">
        <v>196</v>
      </c>
      <c r="C887" s="90" t="s">
        <v>1315</v>
      </c>
      <c r="D887" s="91">
        <v>832600</v>
      </c>
      <c r="E887" s="91">
        <v>324519.56</v>
      </c>
      <c r="F887" s="95">
        <v>508080.44</v>
      </c>
    </row>
    <row r="888" spans="1:6" ht="20.399999999999999" x14ac:dyDescent="0.25">
      <c r="A888" s="92" t="s">
        <v>254</v>
      </c>
      <c r="B888" s="94" t="s">
        <v>196</v>
      </c>
      <c r="C888" s="90" t="s">
        <v>1316</v>
      </c>
      <c r="D888" s="91">
        <v>795100</v>
      </c>
      <c r="E888" s="91">
        <v>301940.56</v>
      </c>
      <c r="F888" s="95">
        <v>493159.44</v>
      </c>
    </row>
    <row r="889" spans="1:6" ht="20.399999999999999" x14ac:dyDescent="0.25">
      <c r="A889" s="92" t="s">
        <v>256</v>
      </c>
      <c r="B889" s="94" t="s">
        <v>196</v>
      </c>
      <c r="C889" s="90" t="s">
        <v>1317</v>
      </c>
      <c r="D889" s="91">
        <v>795100</v>
      </c>
      <c r="E889" s="91">
        <v>301940.56</v>
      </c>
      <c r="F889" s="95">
        <v>493159.44</v>
      </c>
    </row>
    <row r="890" spans="1:6" x14ac:dyDescent="0.25">
      <c r="A890" s="92" t="s">
        <v>258</v>
      </c>
      <c r="B890" s="94" t="s">
        <v>196</v>
      </c>
      <c r="C890" s="90" t="s">
        <v>1318</v>
      </c>
      <c r="D890" s="91">
        <v>156000</v>
      </c>
      <c r="E890" s="91">
        <v>45693.69</v>
      </c>
      <c r="F890" s="95">
        <v>110306.31</v>
      </c>
    </row>
    <row r="891" spans="1:6" x14ac:dyDescent="0.25">
      <c r="A891" s="92" t="s">
        <v>397</v>
      </c>
      <c r="B891" s="94" t="s">
        <v>196</v>
      </c>
      <c r="C891" s="90" t="s">
        <v>1319</v>
      </c>
      <c r="D891" s="91">
        <v>639100</v>
      </c>
      <c r="E891" s="91">
        <v>256246.87</v>
      </c>
      <c r="F891" s="95">
        <v>382853.13</v>
      </c>
    </row>
    <row r="892" spans="1:6" x14ac:dyDescent="0.25">
      <c r="A892" s="92" t="s">
        <v>260</v>
      </c>
      <c r="B892" s="94" t="s">
        <v>196</v>
      </c>
      <c r="C892" s="90" t="s">
        <v>1320</v>
      </c>
      <c r="D892" s="91">
        <v>37500</v>
      </c>
      <c r="E892" s="91">
        <v>22579</v>
      </c>
      <c r="F892" s="95">
        <v>14921</v>
      </c>
    </row>
    <row r="893" spans="1:6" x14ac:dyDescent="0.25">
      <c r="A893" s="92" t="s">
        <v>262</v>
      </c>
      <c r="B893" s="94" t="s">
        <v>196</v>
      </c>
      <c r="C893" s="90" t="s">
        <v>1321</v>
      </c>
      <c r="D893" s="91">
        <v>37500</v>
      </c>
      <c r="E893" s="91">
        <v>22579</v>
      </c>
      <c r="F893" s="95">
        <v>14921</v>
      </c>
    </row>
    <row r="894" spans="1:6" x14ac:dyDescent="0.25">
      <c r="A894" s="92" t="s">
        <v>284</v>
      </c>
      <c r="B894" s="94" t="s">
        <v>196</v>
      </c>
      <c r="C894" s="90" t="s">
        <v>1322</v>
      </c>
      <c r="D894" s="91">
        <v>37500</v>
      </c>
      <c r="E894" s="91">
        <v>22579</v>
      </c>
      <c r="F894" s="95">
        <v>14921</v>
      </c>
    </row>
    <row r="895" spans="1:6" ht="40.799999999999997" x14ac:dyDescent="0.25">
      <c r="A895" s="92" t="s">
        <v>2070</v>
      </c>
      <c r="B895" s="94" t="s">
        <v>196</v>
      </c>
      <c r="C895" s="90" t="s">
        <v>1323</v>
      </c>
      <c r="D895" s="91">
        <v>43900</v>
      </c>
      <c r="E895" s="91">
        <v>43800</v>
      </c>
      <c r="F895" s="95">
        <v>100</v>
      </c>
    </row>
    <row r="896" spans="1:6" ht="30.6" x14ac:dyDescent="0.25">
      <c r="A896" s="92" t="s">
        <v>220</v>
      </c>
      <c r="B896" s="94" t="s">
        <v>196</v>
      </c>
      <c r="C896" s="90" t="s">
        <v>1324</v>
      </c>
      <c r="D896" s="91">
        <v>43900</v>
      </c>
      <c r="E896" s="91">
        <v>43800</v>
      </c>
      <c r="F896" s="95">
        <v>100</v>
      </c>
    </row>
    <row r="897" spans="1:6" x14ac:dyDescent="0.25">
      <c r="A897" s="92" t="s">
        <v>222</v>
      </c>
      <c r="B897" s="94" t="s">
        <v>196</v>
      </c>
      <c r="C897" s="90" t="s">
        <v>1325</v>
      </c>
      <c r="D897" s="91">
        <v>43900</v>
      </c>
      <c r="E897" s="91">
        <v>43800</v>
      </c>
      <c r="F897" s="95">
        <v>100</v>
      </c>
    </row>
    <row r="898" spans="1:6" ht="20.399999999999999" x14ac:dyDescent="0.25">
      <c r="A898" s="92" t="s">
        <v>252</v>
      </c>
      <c r="B898" s="94" t="s">
        <v>196</v>
      </c>
      <c r="C898" s="90" t="s">
        <v>1326</v>
      </c>
      <c r="D898" s="91">
        <v>43900</v>
      </c>
      <c r="E898" s="91">
        <v>43800</v>
      </c>
      <c r="F898" s="95">
        <v>100</v>
      </c>
    </row>
    <row r="899" spans="1:6" ht="30.6" x14ac:dyDescent="0.25">
      <c r="A899" s="92" t="s">
        <v>1327</v>
      </c>
      <c r="B899" s="94" t="s">
        <v>196</v>
      </c>
      <c r="C899" s="90" t="s">
        <v>1328</v>
      </c>
      <c r="D899" s="91">
        <v>125775400</v>
      </c>
      <c r="E899" s="91">
        <v>57994464.990000002</v>
      </c>
      <c r="F899" s="95">
        <v>67780935.010000005</v>
      </c>
    </row>
    <row r="900" spans="1:6" ht="20.399999999999999" x14ac:dyDescent="0.25">
      <c r="A900" s="92" t="s">
        <v>1329</v>
      </c>
      <c r="B900" s="94" t="s">
        <v>196</v>
      </c>
      <c r="C900" s="90" t="s">
        <v>1330</v>
      </c>
      <c r="D900" s="91">
        <v>99219400</v>
      </c>
      <c r="E900" s="91">
        <v>46427849.829999998</v>
      </c>
      <c r="F900" s="95">
        <v>52791550.170000002</v>
      </c>
    </row>
    <row r="901" spans="1:6" ht="30.6" x14ac:dyDescent="0.25">
      <c r="A901" s="92" t="s">
        <v>220</v>
      </c>
      <c r="B901" s="94" t="s">
        <v>196</v>
      </c>
      <c r="C901" s="90" t="s">
        <v>1331</v>
      </c>
      <c r="D901" s="91">
        <v>99219400</v>
      </c>
      <c r="E901" s="91">
        <v>46427849.829999998</v>
      </c>
      <c r="F901" s="95">
        <v>52791550.170000002</v>
      </c>
    </row>
    <row r="902" spans="1:6" x14ac:dyDescent="0.25">
      <c r="A902" s="92" t="s">
        <v>427</v>
      </c>
      <c r="B902" s="94" t="s">
        <v>196</v>
      </c>
      <c r="C902" s="90" t="s">
        <v>1332</v>
      </c>
      <c r="D902" s="91">
        <v>99219400</v>
      </c>
      <c r="E902" s="91">
        <v>46427849.829999998</v>
      </c>
      <c r="F902" s="95">
        <v>52791550.170000002</v>
      </c>
    </row>
    <row r="903" spans="1:6" x14ac:dyDescent="0.25">
      <c r="A903" s="92" t="s">
        <v>429</v>
      </c>
      <c r="B903" s="94" t="s">
        <v>196</v>
      </c>
      <c r="C903" s="90" t="s">
        <v>1333</v>
      </c>
      <c r="D903" s="91">
        <v>76205400</v>
      </c>
      <c r="E903" s="91">
        <v>36660121.390000001</v>
      </c>
      <c r="F903" s="95">
        <v>39545278.609999999</v>
      </c>
    </row>
    <row r="904" spans="1:6" ht="20.399999999999999" x14ac:dyDescent="0.25">
      <c r="A904" s="92" t="s">
        <v>431</v>
      </c>
      <c r="B904" s="94" t="s">
        <v>196</v>
      </c>
      <c r="C904" s="90" t="s">
        <v>1334</v>
      </c>
      <c r="D904" s="91">
        <v>23014000</v>
      </c>
      <c r="E904" s="91">
        <v>9767728.4399999995</v>
      </c>
      <c r="F904" s="95">
        <v>13246271.560000001</v>
      </c>
    </row>
    <row r="905" spans="1:6" ht="20.399999999999999" x14ac:dyDescent="0.25">
      <c r="A905" s="92" t="s">
        <v>1335</v>
      </c>
      <c r="B905" s="94" t="s">
        <v>196</v>
      </c>
      <c r="C905" s="90" t="s">
        <v>1336</v>
      </c>
      <c r="D905" s="91">
        <v>4521100</v>
      </c>
      <c r="E905" s="91">
        <v>2224699.7799999998</v>
      </c>
      <c r="F905" s="95">
        <v>2296400.2200000002</v>
      </c>
    </row>
    <row r="906" spans="1:6" ht="20.399999999999999" x14ac:dyDescent="0.25">
      <c r="A906" s="92" t="s">
        <v>530</v>
      </c>
      <c r="B906" s="94" t="s">
        <v>196</v>
      </c>
      <c r="C906" s="90" t="s">
        <v>1337</v>
      </c>
      <c r="D906" s="91">
        <v>4521100</v>
      </c>
      <c r="E906" s="91">
        <v>2224699.7799999998</v>
      </c>
      <c r="F906" s="95">
        <v>2296400.2200000002</v>
      </c>
    </row>
    <row r="907" spans="1:6" x14ac:dyDescent="0.25">
      <c r="A907" s="92" t="s">
        <v>1338</v>
      </c>
      <c r="B907" s="94" t="s">
        <v>196</v>
      </c>
      <c r="C907" s="90" t="s">
        <v>1339</v>
      </c>
      <c r="D907" s="91">
        <v>4521100</v>
      </c>
      <c r="E907" s="91">
        <v>2224699.7799999998</v>
      </c>
      <c r="F907" s="95">
        <v>2296400.2200000002</v>
      </c>
    </row>
    <row r="908" spans="1:6" ht="30.6" x14ac:dyDescent="0.25">
      <c r="A908" s="92" t="s">
        <v>1340</v>
      </c>
      <c r="B908" s="94" t="s">
        <v>196</v>
      </c>
      <c r="C908" s="90" t="s">
        <v>1341</v>
      </c>
      <c r="D908" s="91">
        <v>4521100</v>
      </c>
      <c r="E908" s="91">
        <v>2224699.7799999998</v>
      </c>
      <c r="F908" s="95">
        <v>2296400.2200000002</v>
      </c>
    </row>
    <row r="909" spans="1:6" ht="30.6" x14ac:dyDescent="0.25">
      <c r="A909" s="92" t="s">
        <v>1342</v>
      </c>
      <c r="B909" s="94" t="s">
        <v>196</v>
      </c>
      <c r="C909" s="90" t="s">
        <v>1343</v>
      </c>
      <c r="D909" s="91">
        <v>22034900</v>
      </c>
      <c r="E909" s="91">
        <v>9341915.3800000008</v>
      </c>
      <c r="F909" s="95">
        <v>12692984.619999999</v>
      </c>
    </row>
    <row r="910" spans="1:6" ht="30.6" x14ac:dyDescent="0.25">
      <c r="A910" s="92" t="s">
        <v>220</v>
      </c>
      <c r="B910" s="94" t="s">
        <v>196</v>
      </c>
      <c r="C910" s="90" t="s">
        <v>1344</v>
      </c>
      <c r="D910" s="91">
        <v>20838900</v>
      </c>
      <c r="E910" s="91">
        <v>9122139.6899999995</v>
      </c>
      <c r="F910" s="95">
        <v>11716760.310000001</v>
      </c>
    </row>
    <row r="911" spans="1:6" x14ac:dyDescent="0.25">
      <c r="A911" s="92" t="s">
        <v>427</v>
      </c>
      <c r="B911" s="94" t="s">
        <v>196</v>
      </c>
      <c r="C911" s="90" t="s">
        <v>1345</v>
      </c>
      <c r="D911" s="91">
        <v>20838900</v>
      </c>
      <c r="E911" s="91">
        <v>9122139.6899999995</v>
      </c>
      <c r="F911" s="95">
        <v>11716760.310000001</v>
      </c>
    </row>
    <row r="912" spans="1:6" x14ac:dyDescent="0.25">
      <c r="A912" s="92" t="s">
        <v>429</v>
      </c>
      <c r="B912" s="94" t="s">
        <v>196</v>
      </c>
      <c r="C912" s="90" t="s">
        <v>1346</v>
      </c>
      <c r="D912" s="91">
        <v>16005300</v>
      </c>
      <c r="E912" s="91">
        <v>7190751.5300000003</v>
      </c>
      <c r="F912" s="95">
        <v>8814548.4700000007</v>
      </c>
    </row>
    <row r="913" spans="1:6" ht="20.399999999999999" x14ac:dyDescent="0.25">
      <c r="A913" s="92" t="s">
        <v>431</v>
      </c>
      <c r="B913" s="94" t="s">
        <v>196</v>
      </c>
      <c r="C913" s="90" t="s">
        <v>1347</v>
      </c>
      <c r="D913" s="91">
        <v>4833600</v>
      </c>
      <c r="E913" s="91">
        <v>1931388.16</v>
      </c>
      <c r="F913" s="95">
        <v>2902211.84</v>
      </c>
    </row>
    <row r="914" spans="1:6" ht="20.399999999999999" x14ac:dyDescent="0.25">
      <c r="A914" s="92" t="s">
        <v>254</v>
      </c>
      <c r="B914" s="94" t="s">
        <v>196</v>
      </c>
      <c r="C914" s="90" t="s">
        <v>1348</v>
      </c>
      <c r="D914" s="91">
        <v>1196000</v>
      </c>
      <c r="E914" s="91">
        <v>219775.69</v>
      </c>
      <c r="F914" s="95">
        <v>976224.31</v>
      </c>
    </row>
    <row r="915" spans="1:6" ht="20.399999999999999" x14ac:dyDescent="0.25">
      <c r="A915" s="92" t="s">
        <v>256</v>
      </c>
      <c r="B915" s="94" t="s">
        <v>196</v>
      </c>
      <c r="C915" s="90" t="s">
        <v>1349</v>
      </c>
      <c r="D915" s="91">
        <v>1196000</v>
      </c>
      <c r="E915" s="91">
        <v>219775.69</v>
      </c>
      <c r="F915" s="95">
        <v>976224.31</v>
      </c>
    </row>
    <row r="916" spans="1:6" x14ac:dyDescent="0.25">
      <c r="A916" s="92" t="s">
        <v>258</v>
      </c>
      <c r="B916" s="94" t="s">
        <v>196</v>
      </c>
      <c r="C916" s="90" t="s">
        <v>1350</v>
      </c>
      <c r="D916" s="91">
        <v>1196000</v>
      </c>
      <c r="E916" s="91">
        <v>219775.69</v>
      </c>
      <c r="F916" s="95">
        <v>976224.31</v>
      </c>
    </row>
    <row r="917" spans="1:6" x14ac:dyDescent="0.25">
      <c r="A917" s="92" t="s">
        <v>268</v>
      </c>
      <c r="B917" s="94" t="s">
        <v>196</v>
      </c>
      <c r="C917" s="90" t="s">
        <v>1351</v>
      </c>
      <c r="D917" s="91">
        <v>52230</v>
      </c>
      <c r="E917" s="91">
        <v>0</v>
      </c>
      <c r="F917" s="95">
        <v>52230</v>
      </c>
    </row>
    <row r="918" spans="1:6" x14ac:dyDescent="0.25">
      <c r="A918" s="92" t="s">
        <v>270</v>
      </c>
      <c r="B918" s="94" t="s">
        <v>196</v>
      </c>
      <c r="C918" s="90" t="s">
        <v>1352</v>
      </c>
      <c r="D918" s="91">
        <v>52230</v>
      </c>
      <c r="E918" s="91">
        <v>0</v>
      </c>
      <c r="F918" s="95">
        <v>52230</v>
      </c>
    </row>
    <row r="919" spans="1:6" x14ac:dyDescent="0.25">
      <c r="A919" s="92" t="s">
        <v>287</v>
      </c>
      <c r="B919" s="94" t="s">
        <v>196</v>
      </c>
      <c r="C919" s="90" t="s">
        <v>1353</v>
      </c>
      <c r="D919" s="91">
        <v>52230</v>
      </c>
      <c r="E919" s="91">
        <v>0</v>
      </c>
      <c r="F919" s="95">
        <v>52230</v>
      </c>
    </row>
    <row r="920" spans="1:6" ht="20.399999999999999" x14ac:dyDescent="0.25">
      <c r="A920" s="92" t="s">
        <v>254</v>
      </c>
      <c r="B920" s="94" t="s">
        <v>196</v>
      </c>
      <c r="C920" s="90" t="s">
        <v>1354</v>
      </c>
      <c r="D920" s="91">
        <v>12230</v>
      </c>
      <c r="E920" s="91">
        <v>0</v>
      </c>
      <c r="F920" s="95">
        <v>12230</v>
      </c>
    </row>
    <row r="921" spans="1:6" ht="20.399999999999999" x14ac:dyDescent="0.25">
      <c r="A921" s="92" t="s">
        <v>256</v>
      </c>
      <c r="B921" s="94" t="s">
        <v>196</v>
      </c>
      <c r="C921" s="90" t="s">
        <v>1355</v>
      </c>
      <c r="D921" s="91">
        <v>12230</v>
      </c>
      <c r="E921" s="91">
        <v>0</v>
      </c>
      <c r="F921" s="95">
        <v>12230</v>
      </c>
    </row>
    <row r="922" spans="1:6" x14ac:dyDescent="0.25">
      <c r="A922" s="92" t="s">
        <v>258</v>
      </c>
      <c r="B922" s="94" t="s">
        <v>196</v>
      </c>
      <c r="C922" s="90" t="s">
        <v>1356</v>
      </c>
      <c r="D922" s="91">
        <v>12230</v>
      </c>
      <c r="E922" s="91">
        <v>0</v>
      </c>
      <c r="F922" s="95">
        <v>12230</v>
      </c>
    </row>
    <row r="923" spans="1:6" ht="20.399999999999999" x14ac:dyDescent="0.25">
      <c r="A923" s="92" t="s">
        <v>530</v>
      </c>
      <c r="B923" s="94" t="s">
        <v>196</v>
      </c>
      <c r="C923" s="90" t="s">
        <v>1357</v>
      </c>
      <c r="D923" s="91">
        <v>40000</v>
      </c>
      <c r="E923" s="91">
        <v>0</v>
      </c>
      <c r="F923" s="95">
        <v>40000</v>
      </c>
    </row>
    <row r="924" spans="1:6" x14ac:dyDescent="0.25">
      <c r="A924" s="92" t="s">
        <v>1338</v>
      </c>
      <c r="B924" s="94" t="s">
        <v>196</v>
      </c>
      <c r="C924" s="90" t="s">
        <v>1358</v>
      </c>
      <c r="D924" s="91">
        <v>40000</v>
      </c>
      <c r="E924" s="91">
        <v>0</v>
      </c>
      <c r="F924" s="95">
        <v>40000</v>
      </c>
    </row>
    <row r="925" spans="1:6" ht="30.6" x14ac:dyDescent="0.25">
      <c r="A925" s="92" t="s">
        <v>1340</v>
      </c>
      <c r="B925" s="94" t="s">
        <v>196</v>
      </c>
      <c r="C925" s="90" t="s">
        <v>1359</v>
      </c>
      <c r="D925" s="91">
        <v>40000</v>
      </c>
      <c r="E925" s="91">
        <v>0</v>
      </c>
      <c r="F925" s="95">
        <v>40000</v>
      </c>
    </row>
    <row r="926" spans="1:6" x14ac:dyDescent="0.25">
      <c r="A926" s="92" t="s">
        <v>1360</v>
      </c>
      <c r="B926" s="94" t="s">
        <v>196</v>
      </c>
      <c r="C926" s="90" t="s">
        <v>1361</v>
      </c>
      <c r="D926" s="91">
        <v>95756432.159999996</v>
      </c>
      <c r="E926" s="91">
        <v>32829702.440000001</v>
      </c>
      <c r="F926" s="95">
        <v>62926729.719999999</v>
      </c>
    </row>
    <row r="927" spans="1:6" x14ac:dyDescent="0.25">
      <c r="A927" s="92" t="s">
        <v>1362</v>
      </c>
      <c r="B927" s="94" t="s">
        <v>196</v>
      </c>
      <c r="C927" s="90" t="s">
        <v>1363</v>
      </c>
      <c r="D927" s="91">
        <v>85394982.560000002</v>
      </c>
      <c r="E927" s="91">
        <v>27707903.600000001</v>
      </c>
      <c r="F927" s="95">
        <v>57687078.960000001</v>
      </c>
    </row>
    <row r="928" spans="1:6" ht="30.6" x14ac:dyDescent="0.25">
      <c r="A928" s="92" t="s">
        <v>1184</v>
      </c>
      <c r="B928" s="94" t="s">
        <v>196</v>
      </c>
      <c r="C928" s="90" t="s">
        <v>1364</v>
      </c>
      <c r="D928" s="91">
        <v>85216480.959999993</v>
      </c>
      <c r="E928" s="91">
        <v>27592103.600000001</v>
      </c>
      <c r="F928" s="95">
        <v>57624377.359999999</v>
      </c>
    </row>
    <row r="929" spans="1:6" x14ac:dyDescent="0.25">
      <c r="A929" s="92" t="s">
        <v>1365</v>
      </c>
      <c r="B929" s="94" t="s">
        <v>196</v>
      </c>
      <c r="C929" s="90" t="s">
        <v>1366</v>
      </c>
      <c r="D929" s="91">
        <v>18501400</v>
      </c>
      <c r="E929" s="91">
        <v>8442355.6099999994</v>
      </c>
      <c r="F929" s="95">
        <v>10059044.390000001</v>
      </c>
    </row>
    <row r="930" spans="1:6" x14ac:dyDescent="0.25">
      <c r="A930" s="92" t="s">
        <v>1367</v>
      </c>
      <c r="B930" s="94" t="s">
        <v>196</v>
      </c>
      <c r="C930" s="90" t="s">
        <v>1368</v>
      </c>
      <c r="D930" s="91">
        <v>3423500</v>
      </c>
      <c r="E930" s="91">
        <v>1847632.7</v>
      </c>
      <c r="F930" s="95">
        <v>1575867.3</v>
      </c>
    </row>
    <row r="931" spans="1:6" ht="30.6" x14ac:dyDescent="0.25">
      <c r="A931" s="92" t="s">
        <v>1369</v>
      </c>
      <c r="B931" s="94" t="s">
        <v>196</v>
      </c>
      <c r="C931" s="90" t="s">
        <v>1370</v>
      </c>
      <c r="D931" s="91">
        <v>2502400</v>
      </c>
      <c r="E931" s="91">
        <v>1598900.23</v>
      </c>
      <c r="F931" s="95">
        <v>903499.77</v>
      </c>
    </row>
    <row r="932" spans="1:6" ht="20.399999999999999" x14ac:dyDescent="0.25">
      <c r="A932" s="92" t="s">
        <v>530</v>
      </c>
      <c r="B932" s="94" t="s">
        <v>196</v>
      </c>
      <c r="C932" s="90" t="s">
        <v>1371</v>
      </c>
      <c r="D932" s="91">
        <v>2502400</v>
      </c>
      <c r="E932" s="91">
        <v>1598900.23</v>
      </c>
      <c r="F932" s="95">
        <v>903499.77</v>
      </c>
    </row>
    <row r="933" spans="1:6" x14ac:dyDescent="0.25">
      <c r="A933" s="92" t="s">
        <v>937</v>
      </c>
      <c r="B933" s="94" t="s">
        <v>196</v>
      </c>
      <c r="C933" s="90" t="s">
        <v>1372</v>
      </c>
      <c r="D933" s="91">
        <v>2502400</v>
      </c>
      <c r="E933" s="91">
        <v>1598900.23</v>
      </c>
      <c r="F933" s="95">
        <v>903499.77</v>
      </c>
    </row>
    <row r="934" spans="1:6" ht="30.6" x14ac:dyDescent="0.25">
      <c r="A934" s="92" t="s">
        <v>939</v>
      </c>
      <c r="B934" s="94" t="s">
        <v>196</v>
      </c>
      <c r="C934" s="90" t="s">
        <v>1373</v>
      </c>
      <c r="D934" s="91">
        <v>2502400</v>
      </c>
      <c r="E934" s="91">
        <v>1598900.23</v>
      </c>
      <c r="F934" s="95">
        <v>903499.77</v>
      </c>
    </row>
    <row r="935" spans="1:6" ht="40.799999999999997" x14ac:dyDescent="0.25">
      <c r="A935" s="92" t="s">
        <v>1195</v>
      </c>
      <c r="B935" s="94" t="s">
        <v>196</v>
      </c>
      <c r="C935" s="90" t="s">
        <v>1374</v>
      </c>
      <c r="D935" s="91">
        <v>921100</v>
      </c>
      <c r="E935" s="91">
        <v>248732.47</v>
      </c>
      <c r="F935" s="95">
        <v>672367.53</v>
      </c>
    </row>
    <row r="936" spans="1:6" ht="20.399999999999999" x14ac:dyDescent="0.25">
      <c r="A936" s="92" t="s">
        <v>530</v>
      </c>
      <c r="B936" s="94" t="s">
        <v>196</v>
      </c>
      <c r="C936" s="90" t="s">
        <v>1375</v>
      </c>
      <c r="D936" s="91">
        <v>921100</v>
      </c>
      <c r="E936" s="91">
        <v>248732.47</v>
      </c>
      <c r="F936" s="95">
        <v>672367.53</v>
      </c>
    </row>
    <row r="937" spans="1:6" x14ac:dyDescent="0.25">
      <c r="A937" s="92" t="s">
        <v>937</v>
      </c>
      <c r="B937" s="94" t="s">
        <v>196</v>
      </c>
      <c r="C937" s="90" t="s">
        <v>1376</v>
      </c>
      <c r="D937" s="91">
        <v>921100</v>
      </c>
      <c r="E937" s="91">
        <v>248732.47</v>
      </c>
      <c r="F937" s="95">
        <v>672367.53</v>
      </c>
    </row>
    <row r="938" spans="1:6" ht="30.6" x14ac:dyDescent="0.25">
      <c r="A938" s="92" t="s">
        <v>939</v>
      </c>
      <c r="B938" s="94" t="s">
        <v>196</v>
      </c>
      <c r="C938" s="90" t="s">
        <v>1377</v>
      </c>
      <c r="D938" s="91">
        <v>921100</v>
      </c>
      <c r="E938" s="91">
        <v>248732.47</v>
      </c>
      <c r="F938" s="95">
        <v>672367.53</v>
      </c>
    </row>
    <row r="939" spans="1:6" x14ac:dyDescent="0.25">
      <c r="A939" s="92" t="s">
        <v>1378</v>
      </c>
      <c r="B939" s="94" t="s">
        <v>196</v>
      </c>
      <c r="C939" s="90" t="s">
        <v>1379</v>
      </c>
      <c r="D939" s="91">
        <v>15077900</v>
      </c>
      <c r="E939" s="91">
        <v>6594722.9100000001</v>
      </c>
      <c r="F939" s="95">
        <v>8483177.0899999999</v>
      </c>
    </row>
    <row r="940" spans="1:6" ht="20.399999999999999" x14ac:dyDescent="0.25">
      <c r="A940" s="92" t="s">
        <v>1380</v>
      </c>
      <c r="B940" s="94" t="s">
        <v>196</v>
      </c>
      <c r="C940" s="90" t="s">
        <v>1381</v>
      </c>
      <c r="D940" s="91">
        <v>10686174</v>
      </c>
      <c r="E940" s="91">
        <v>5578741.2800000003</v>
      </c>
      <c r="F940" s="95">
        <v>5107432.72</v>
      </c>
    </row>
    <row r="941" spans="1:6" ht="20.399999999999999" x14ac:dyDescent="0.25">
      <c r="A941" s="92" t="s">
        <v>530</v>
      </c>
      <c r="B941" s="94" t="s">
        <v>196</v>
      </c>
      <c r="C941" s="90" t="s">
        <v>1382</v>
      </c>
      <c r="D941" s="91">
        <v>10686174</v>
      </c>
      <c r="E941" s="91">
        <v>5578741.2800000003</v>
      </c>
      <c r="F941" s="95">
        <v>5107432.72</v>
      </c>
    </row>
    <row r="942" spans="1:6" x14ac:dyDescent="0.25">
      <c r="A942" s="92" t="s">
        <v>937</v>
      </c>
      <c r="B942" s="94" t="s">
        <v>196</v>
      </c>
      <c r="C942" s="90" t="s">
        <v>1383</v>
      </c>
      <c r="D942" s="91">
        <v>10686174</v>
      </c>
      <c r="E942" s="91">
        <v>5578741.2800000003</v>
      </c>
      <c r="F942" s="95">
        <v>5107432.72</v>
      </c>
    </row>
    <row r="943" spans="1:6" ht="30.6" x14ac:dyDescent="0.25">
      <c r="A943" s="92" t="s">
        <v>939</v>
      </c>
      <c r="B943" s="94" t="s">
        <v>196</v>
      </c>
      <c r="C943" s="90" t="s">
        <v>1384</v>
      </c>
      <c r="D943" s="91">
        <v>10686174</v>
      </c>
      <c r="E943" s="91">
        <v>5578741.2800000003</v>
      </c>
      <c r="F943" s="95">
        <v>5107432.72</v>
      </c>
    </row>
    <row r="944" spans="1:6" ht="40.799999999999997" x14ac:dyDescent="0.25">
      <c r="A944" s="92" t="s">
        <v>1195</v>
      </c>
      <c r="B944" s="94" t="s">
        <v>196</v>
      </c>
      <c r="C944" s="90" t="s">
        <v>1385</v>
      </c>
      <c r="D944" s="91">
        <v>4391726</v>
      </c>
      <c r="E944" s="91">
        <v>1015981.63</v>
      </c>
      <c r="F944" s="95">
        <v>3375744.37</v>
      </c>
    </row>
    <row r="945" spans="1:6" ht="20.399999999999999" x14ac:dyDescent="0.25">
      <c r="A945" s="92" t="s">
        <v>530</v>
      </c>
      <c r="B945" s="94" t="s">
        <v>196</v>
      </c>
      <c r="C945" s="90" t="s">
        <v>1386</v>
      </c>
      <c r="D945" s="91">
        <v>4391726</v>
      </c>
      <c r="E945" s="91">
        <v>1015981.63</v>
      </c>
      <c r="F945" s="95">
        <v>3375744.37</v>
      </c>
    </row>
    <row r="946" spans="1:6" x14ac:dyDescent="0.25">
      <c r="A946" s="92" t="s">
        <v>937</v>
      </c>
      <c r="B946" s="94" t="s">
        <v>196</v>
      </c>
      <c r="C946" s="90" t="s">
        <v>1387</v>
      </c>
      <c r="D946" s="91">
        <v>4391726</v>
      </c>
      <c r="E946" s="91">
        <v>1015981.63</v>
      </c>
      <c r="F946" s="95">
        <v>3375744.37</v>
      </c>
    </row>
    <row r="947" spans="1:6" ht="30.6" x14ac:dyDescent="0.25">
      <c r="A947" s="92" t="s">
        <v>939</v>
      </c>
      <c r="B947" s="94" t="s">
        <v>196</v>
      </c>
      <c r="C947" s="90" t="s">
        <v>1388</v>
      </c>
      <c r="D947" s="91">
        <v>4391726</v>
      </c>
      <c r="E947" s="91">
        <v>1015981.63</v>
      </c>
      <c r="F947" s="95">
        <v>3375744.37</v>
      </c>
    </row>
    <row r="948" spans="1:6" x14ac:dyDescent="0.25">
      <c r="A948" s="92" t="s">
        <v>1389</v>
      </c>
      <c r="B948" s="94" t="s">
        <v>196</v>
      </c>
      <c r="C948" s="90" t="s">
        <v>1390</v>
      </c>
      <c r="D948" s="91">
        <v>34315175</v>
      </c>
      <c r="E948" s="91">
        <v>15374802.02</v>
      </c>
      <c r="F948" s="95">
        <v>18940372.98</v>
      </c>
    </row>
    <row r="949" spans="1:6" ht="20.399999999999999" x14ac:dyDescent="0.25">
      <c r="A949" s="92" t="s">
        <v>1391</v>
      </c>
      <c r="B949" s="94" t="s">
        <v>196</v>
      </c>
      <c r="C949" s="90" t="s">
        <v>1392</v>
      </c>
      <c r="D949" s="91">
        <v>33165175</v>
      </c>
      <c r="E949" s="91">
        <v>14837086.82</v>
      </c>
      <c r="F949" s="95">
        <v>18328088.18</v>
      </c>
    </row>
    <row r="950" spans="1:6" ht="20.399999999999999" x14ac:dyDescent="0.25">
      <c r="A950" s="92" t="s">
        <v>1393</v>
      </c>
      <c r="B950" s="94" t="s">
        <v>196</v>
      </c>
      <c r="C950" s="90" t="s">
        <v>1394</v>
      </c>
      <c r="D950" s="91">
        <v>23967914</v>
      </c>
      <c r="E950" s="91">
        <v>12364964.289999999</v>
      </c>
      <c r="F950" s="95">
        <v>11602949.710000001</v>
      </c>
    </row>
    <row r="951" spans="1:6" ht="20.399999999999999" x14ac:dyDescent="0.25">
      <c r="A951" s="92" t="s">
        <v>530</v>
      </c>
      <c r="B951" s="94" t="s">
        <v>196</v>
      </c>
      <c r="C951" s="90" t="s">
        <v>1395</v>
      </c>
      <c r="D951" s="91">
        <v>23967914</v>
      </c>
      <c r="E951" s="91">
        <v>12364964.289999999</v>
      </c>
      <c r="F951" s="95">
        <v>11602949.710000001</v>
      </c>
    </row>
    <row r="952" spans="1:6" x14ac:dyDescent="0.25">
      <c r="A952" s="92" t="s">
        <v>937</v>
      </c>
      <c r="B952" s="94" t="s">
        <v>196</v>
      </c>
      <c r="C952" s="90" t="s">
        <v>1396</v>
      </c>
      <c r="D952" s="91">
        <v>23967914</v>
      </c>
      <c r="E952" s="91">
        <v>12364964.289999999</v>
      </c>
      <c r="F952" s="95">
        <v>11602949.710000001</v>
      </c>
    </row>
    <row r="953" spans="1:6" ht="30.6" x14ac:dyDescent="0.25">
      <c r="A953" s="92" t="s">
        <v>939</v>
      </c>
      <c r="B953" s="94" t="s">
        <v>196</v>
      </c>
      <c r="C953" s="90" t="s">
        <v>1397</v>
      </c>
      <c r="D953" s="91">
        <v>23967914</v>
      </c>
      <c r="E953" s="91">
        <v>12364964.289999999</v>
      </c>
      <c r="F953" s="95">
        <v>11602949.710000001</v>
      </c>
    </row>
    <row r="954" spans="1:6" ht="40.799999999999997" x14ac:dyDescent="0.25">
      <c r="A954" s="92" t="s">
        <v>1195</v>
      </c>
      <c r="B954" s="94" t="s">
        <v>196</v>
      </c>
      <c r="C954" s="90" t="s">
        <v>1398</v>
      </c>
      <c r="D954" s="91">
        <v>9197261</v>
      </c>
      <c r="E954" s="91">
        <v>2472122.5299999998</v>
      </c>
      <c r="F954" s="95">
        <v>6725138.4699999997</v>
      </c>
    </row>
    <row r="955" spans="1:6" ht="20.399999999999999" x14ac:dyDescent="0.25">
      <c r="A955" s="92" t="s">
        <v>530</v>
      </c>
      <c r="B955" s="94" t="s">
        <v>196</v>
      </c>
      <c r="C955" s="90" t="s">
        <v>1399</v>
      </c>
      <c r="D955" s="91">
        <v>9197261</v>
      </c>
      <c r="E955" s="91">
        <v>2472122.5299999998</v>
      </c>
      <c r="F955" s="95">
        <v>6725138.4699999997</v>
      </c>
    </row>
    <row r="956" spans="1:6" x14ac:dyDescent="0.25">
      <c r="A956" s="92" t="s">
        <v>937</v>
      </c>
      <c r="B956" s="94" t="s">
        <v>196</v>
      </c>
      <c r="C956" s="90" t="s">
        <v>1400</v>
      </c>
      <c r="D956" s="91">
        <v>9197261</v>
      </c>
      <c r="E956" s="91">
        <v>2472122.5299999998</v>
      </c>
      <c r="F956" s="95">
        <v>6725138.4699999997</v>
      </c>
    </row>
    <row r="957" spans="1:6" ht="30.6" x14ac:dyDescent="0.25">
      <c r="A957" s="92" t="s">
        <v>939</v>
      </c>
      <c r="B957" s="94" t="s">
        <v>196</v>
      </c>
      <c r="C957" s="90" t="s">
        <v>1401</v>
      </c>
      <c r="D957" s="91">
        <v>9197261</v>
      </c>
      <c r="E957" s="91">
        <v>2472122.5299999998</v>
      </c>
      <c r="F957" s="95">
        <v>6725138.4699999997</v>
      </c>
    </row>
    <row r="958" spans="1:6" x14ac:dyDescent="0.25">
      <c r="A958" s="92" t="s">
        <v>1402</v>
      </c>
      <c r="B958" s="94" t="s">
        <v>196</v>
      </c>
      <c r="C958" s="90" t="s">
        <v>1403</v>
      </c>
      <c r="D958" s="91">
        <v>1150000</v>
      </c>
      <c r="E958" s="91">
        <v>537715.19999999995</v>
      </c>
      <c r="F958" s="95">
        <v>612284.80000000005</v>
      </c>
    </row>
    <row r="959" spans="1:6" x14ac:dyDescent="0.25">
      <c r="A959" s="92" t="s">
        <v>1404</v>
      </c>
      <c r="B959" s="94" t="s">
        <v>196</v>
      </c>
      <c r="C959" s="90" t="s">
        <v>1405</v>
      </c>
      <c r="D959" s="91">
        <v>1150000</v>
      </c>
      <c r="E959" s="91">
        <v>537715.19999999995</v>
      </c>
      <c r="F959" s="95">
        <v>612284.80000000005</v>
      </c>
    </row>
    <row r="960" spans="1:6" ht="20.399999999999999" x14ac:dyDescent="0.25">
      <c r="A960" s="92" t="s">
        <v>254</v>
      </c>
      <c r="B960" s="94" t="s">
        <v>196</v>
      </c>
      <c r="C960" s="90" t="s">
        <v>1406</v>
      </c>
      <c r="D960" s="91">
        <v>50000</v>
      </c>
      <c r="E960" s="91">
        <v>0</v>
      </c>
      <c r="F960" s="95">
        <v>50000</v>
      </c>
    </row>
    <row r="961" spans="1:6" ht="20.399999999999999" x14ac:dyDescent="0.25">
      <c r="A961" s="92" t="s">
        <v>256</v>
      </c>
      <c r="B961" s="94" t="s">
        <v>196</v>
      </c>
      <c r="C961" s="90" t="s">
        <v>1407</v>
      </c>
      <c r="D961" s="91">
        <v>50000</v>
      </c>
      <c r="E961" s="91">
        <v>0</v>
      </c>
      <c r="F961" s="95">
        <v>50000</v>
      </c>
    </row>
    <row r="962" spans="1:6" x14ac:dyDescent="0.25">
      <c r="A962" s="92" t="s">
        <v>258</v>
      </c>
      <c r="B962" s="94" t="s">
        <v>196</v>
      </c>
      <c r="C962" s="90" t="s">
        <v>1408</v>
      </c>
      <c r="D962" s="91">
        <v>50000</v>
      </c>
      <c r="E962" s="91">
        <v>0</v>
      </c>
      <c r="F962" s="95">
        <v>50000</v>
      </c>
    </row>
    <row r="963" spans="1:6" ht="20.399999999999999" x14ac:dyDescent="0.25">
      <c r="A963" s="92" t="s">
        <v>530</v>
      </c>
      <c r="B963" s="94" t="s">
        <v>196</v>
      </c>
      <c r="C963" s="90" t="s">
        <v>1409</v>
      </c>
      <c r="D963" s="91">
        <v>1100000</v>
      </c>
      <c r="E963" s="91">
        <v>537715.19999999995</v>
      </c>
      <c r="F963" s="95">
        <v>562284.80000000005</v>
      </c>
    </row>
    <row r="964" spans="1:6" x14ac:dyDescent="0.25">
      <c r="A964" s="92" t="s">
        <v>937</v>
      </c>
      <c r="B964" s="94" t="s">
        <v>196</v>
      </c>
      <c r="C964" s="90" t="s">
        <v>1410</v>
      </c>
      <c r="D964" s="91">
        <v>1100000</v>
      </c>
      <c r="E964" s="91">
        <v>537715.19999999995</v>
      </c>
      <c r="F964" s="95">
        <v>562284.80000000005</v>
      </c>
    </row>
    <row r="965" spans="1:6" x14ac:dyDescent="0.25">
      <c r="A965" s="92" t="s">
        <v>944</v>
      </c>
      <c r="B965" s="94" t="s">
        <v>196</v>
      </c>
      <c r="C965" s="90" t="s">
        <v>1411</v>
      </c>
      <c r="D965" s="91">
        <v>1100000</v>
      </c>
      <c r="E965" s="91">
        <v>537715.19999999995</v>
      </c>
      <c r="F965" s="95">
        <v>562284.80000000005</v>
      </c>
    </row>
    <row r="966" spans="1:6" ht="20.399999999999999" x14ac:dyDescent="0.25">
      <c r="A966" s="92" t="s">
        <v>1412</v>
      </c>
      <c r="B966" s="94" t="s">
        <v>196</v>
      </c>
      <c r="C966" s="90" t="s">
        <v>1413</v>
      </c>
      <c r="D966" s="91">
        <v>32399905.960000001</v>
      </c>
      <c r="E966" s="91">
        <v>3774945.97</v>
      </c>
      <c r="F966" s="95">
        <v>28624959.989999998</v>
      </c>
    </row>
    <row r="967" spans="1:6" ht="40.799999999999997" x14ac:dyDescent="0.25">
      <c r="A967" s="92" t="s">
        <v>1414</v>
      </c>
      <c r="B967" s="94" t="s">
        <v>196</v>
      </c>
      <c r="C967" s="90" t="s">
        <v>1415</v>
      </c>
      <c r="D967" s="91">
        <v>32399905.960000001</v>
      </c>
      <c r="E967" s="91">
        <v>3774945.97</v>
      </c>
      <c r="F967" s="95">
        <v>28624959.989999998</v>
      </c>
    </row>
    <row r="968" spans="1:6" ht="20.399999999999999" x14ac:dyDescent="0.25">
      <c r="A968" s="92" t="s">
        <v>1416</v>
      </c>
      <c r="B968" s="94" t="s">
        <v>196</v>
      </c>
      <c r="C968" s="90" t="s">
        <v>1417</v>
      </c>
      <c r="D968" s="91">
        <v>20000</v>
      </c>
      <c r="E968" s="91">
        <v>20000</v>
      </c>
      <c r="F968" s="95" t="s">
        <v>45</v>
      </c>
    </row>
    <row r="969" spans="1:6" ht="20.399999999999999" x14ac:dyDescent="0.25">
      <c r="A969" s="92" t="s">
        <v>530</v>
      </c>
      <c r="B969" s="94" t="s">
        <v>196</v>
      </c>
      <c r="C969" s="90" t="s">
        <v>1418</v>
      </c>
      <c r="D969" s="91">
        <v>20000</v>
      </c>
      <c r="E969" s="91">
        <v>20000</v>
      </c>
      <c r="F969" s="95" t="s">
        <v>45</v>
      </c>
    </row>
    <row r="970" spans="1:6" x14ac:dyDescent="0.25">
      <c r="A970" s="92" t="s">
        <v>937</v>
      </c>
      <c r="B970" s="94" t="s">
        <v>196</v>
      </c>
      <c r="C970" s="90" t="s">
        <v>1419</v>
      </c>
      <c r="D970" s="91">
        <v>20000</v>
      </c>
      <c r="E970" s="91">
        <v>20000</v>
      </c>
      <c r="F970" s="95" t="s">
        <v>45</v>
      </c>
    </row>
    <row r="971" spans="1:6" x14ac:dyDescent="0.25">
      <c r="A971" s="92" t="s">
        <v>944</v>
      </c>
      <c r="B971" s="94" t="s">
        <v>196</v>
      </c>
      <c r="C971" s="90" t="s">
        <v>1420</v>
      </c>
      <c r="D971" s="91">
        <v>20000</v>
      </c>
      <c r="E971" s="91">
        <v>20000</v>
      </c>
      <c r="F971" s="95" t="s">
        <v>45</v>
      </c>
    </row>
    <row r="972" spans="1:6" ht="30.6" x14ac:dyDescent="0.25">
      <c r="A972" s="92" t="s">
        <v>2072</v>
      </c>
      <c r="B972" s="94" t="s">
        <v>196</v>
      </c>
      <c r="C972" s="90" t="s">
        <v>2073</v>
      </c>
      <c r="D972" s="91">
        <v>804105.96</v>
      </c>
      <c r="E972" s="91">
        <v>0</v>
      </c>
      <c r="F972" s="95">
        <v>804105.96</v>
      </c>
    </row>
    <row r="973" spans="1:6" ht="20.399999999999999" x14ac:dyDescent="0.25">
      <c r="A973" s="92" t="s">
        <v>254</v>
      </c>
      <c r="B973" s="94" t="s">
        <v>196</v>
      </c>
      <c r="C973" s="90" t="s">
        <v>2074</v>
      </c>
      <c r="D973" s="91">
        <v>804105.96</v>
      </c>
      <c r="E973" s="91">
        <v>0</v>
      </c>
      <c r="F973" s="95">
        <v>804105.96</v>
      </c>
    </row>
    <row r="974" spans="1:6" ht="20.399999999999999" x14ac:dyDescent="0.25">
      <c r="A974" s="92" t="s">
        <v>256</v>
      </c>
      <c r="B974" s="94" t="s">
        <v>196</v>
      </c>
      <c r="C974" s="90" t="s">
        <v>2075</v>
      </c>
      <c r="D974" s="91">
        <v>804105.96</v>
      </c>
      <c r="E974" s="91">
        <v>0</v>
      </c>
      <c r="F974" s="95">
        <v>804105.96</v>
      </c>
    </row>
    <row r="975" spans="1:6" x14ac:dyDescent="0.25">
      <c r="A975" s="92" t="s">
        <v>258</v>
      </c>
      <c r="B975" s="94" t="s">
        <v>196</v>
      </c>
      <c r="C975" s="90" t="s">
        <v>2076</v>
      </c>
      <c r="D975" s="91">
        <v>804105.96</v>
      </c>
      <c r="E975" s="91">
        <v>0</v>
      </c>
      <c r="F975" s="95">
        <v>804105.96</v>
      </c>
    </row>
    <row r="976" spans="1:6" ht="40.799999999999997" x14ac:dyDescent="0.25">
      <c r="A976" s="92" t="s">
        <v>1421</v>
      </c>
      <c r="B976" s="94" t="s">
        <v>196</v>
      </c>
      <c r="C976" s="90" t="s">
        <v>1422</v>
      </c>
      <c r="D976" s="91">
        <v>225000</v>
      </c>
      <c r="E976" s="91">
        <v>225000</v>
      </c>
      <c r="F976" s="95" t="s">
        <v>45</v>
      </c>
    </row>
    <row r="977" spans="1:6" ht="20.399999999999999" x14ac:dyDescent="0.25">
      <c r="A977" s="92" t="s">
        <v>530</v>
      </c>
      <c r="B977" s="94" t="s">
        <v>196</v>
      </c>
      <c r="C977" s="90" t="s">
        <v>1423</v>
      </c>
      <c r="D977" s="91">
        <v>225000</v>
      </c>
      <c r="E977" s="91">
        <v>225000</v>
      </c>
      <c r="F977" s="95" t="s">
        <v>45</v>
      </c>
    </row>
    <row r="978" spans="1:6" x14ac:dyDescent="0.25">
      <c r="A978" s="92" t="s">
        <v>937</v>
      </c>
      <c r="B978" s="94" t="s">
        <v>196</v>
      </c>
      <c r="C978" s="90" t="s">
        <v>1424</v>
      </c>
      <c r="D978" s="91">
        <v>225000</v>
      </c>
      <c r="E978" s="91">
        <v>225000</v>
      </c>
      <c r="F978" s="95" t="s">
        <v>45</v>
      </c>
    </row>
    <row r="979" spans="1:6" x14ac:dyDescent="0.25">
      <c r="A979" s="92" t="s">
        <v>944</v>
      </c>
      <c r="B979" s="94" t="s">
        <v>196</v>
      </c>
      <c r="C979" s="90" t="s">
        <v>1425</v>
      </c>
      <c r="D979" s="91">
        <v>225000</v>
      </c>
      <c r="E979" s="91">
        <v>225000</v>
      </c>
      <c r="F979" s="95" t="s">
        <v>45</v>
      </c>
    </row>
    <row r="980" spans="1:6" ht="20.399999999999999" x14ac:dyDescent="0.25">
      <c r="A980" s="92" t="s">
        <v>1426</v>
      </c>
      <c r="B980" s="94" t="s">
        <v>196</v>
      </c>
      <c r="C980" s="90" t="s">
        <v>1427</v>
      </c>
      <c r="D980" s="91">
        <v>31350800</v>
      </c>
      <c r="E980" s="91">
        <v>3529945.97</v>
      </c>
      <c r="F980" s="95">
        <v>27820854.030000001</v>
      </c>
    </row>
    <row r="981" spans="1:6" ht="20.399999999999999" x14ac:dyDescent="0.25">
      <c r="A981" s="92" t="s">
        <v>254</v>
      </c>
      <c r="B981" s="94" t="s">
        <v>196</v>
      </c>
      <c r="C981" s="90" t="s">
        <v>1428</v>
      </c>
      <c r="D981" s="91">
        <v>31350800</v>
      </c>
      <c r="E981" s="91">
        <v>3529945.97</v>
      </c>
      <c r="F981" s="95">
        <v>27820854.030000001</v>
      </c>
    </row>
    <row r="982" spans="1:6" ht="20.399999999999999" x14ac:dyDescent="0.25">
      <c r="A982" s="92" t="s">
        <v>256</v>
      </c>
      <c r="B982" s="94" t="s">
        <v>196</v>
      </c>
      <c r="C982" s="90" t="s">
        <v>1429</v>
      </c>
      <c r="D982" s="91">
        <v>31350800</v>
      </c>
      <c r="E982" s="91">
        <v>3529945.97</v>
      </c>
      <c r="F982" s="95">
        <v>27820854.030000001</v>
      </c>
    </row>
    <row r="983" spans="1:6" ht="20.399999999999999" x14ac:dyDescent="0.25">
      <c r="A983" s="92" t="s">
        <v>485</v>
      </c>
      <c r="B983" s="94" t="s">
        <v>196</v>
      </c>
      <c r="C983" s="90" t="s">
        <v>1430</v>
      </c>
      <c r="D983" s="91">
        <v>31350800</v>
      </c>
      <c r="E983" s="91">
        <v>3529945.97</v>
      </c>
      <c r="F983" s="95">
        <v>27820854.030000001</v>
      </c>
    </row>
    <row r="984" spans="1:6" x14ac:dyDescent="0.25">
      <c r="A984" s="92" t="s">
        <v>268</v>
      </c>
      <c r="B984" s="94" t="s">
        <v>196</v>
      </c>
      <c r="C984" s="90" t="s">
        <v>1431</v>
      </c>
      <c r="D984" s="91">
        <v>178501.6</v>
      </c>
      <c r="E984" s="91">
        <v>115800</v>
      </c>
      <c r="F984" s="95">
        <v>62701.599999999999</v>
      </c>
    </row>
    <row r="985" spans="1:6" x14ac:dyDescent="0.25">
      <c r="A985" s="92" t="s">
        <v>270</v>
      </c>
      <c r="B985" s="94" t="s">
        <v>196</v>
      </c>
      <c r="C985" s="90" t="s">
        <v>1432</v>
      </c>
      <c r="D985" s="91">
        <v>178501.6</v>
      </c>
      <c r="E985" s="91">
        <v>115800</v>
      </c>
      <c r="F985" s="95">
        <v>62701.599999999999</v>
      </c>
    </row>
    <row r="986" spans="1:6" x14ac:dyDescent="0.25">
      <c r="A986" s="92" t="s">
        <v>287</v>
      </c>
      <c r="B986" s="94" t="s">
        <v>196</v>
      </c>
      <c r="C986" s="90" t="s">
        <v>1433</v>
      </c>
      <c r="D986" s="91">
        <v>178501.6</v>
      </c>
      <c r="E986" s="91">
        <v>115800</v>
      </c>
      <c r="F986" s="95">
        <v>62701.599999999999</v>
      </c>
    </row>
    <row r="987" spans="1:6" ht="20.399999999999999" x14ac:dyDescent="0.25">
      <c r="A987" s="92" t="s">
        <v>254</v>
      </c>
      <c r="B987" s="94" t="s">
        <v>196</v>
      </c>
      <c r="C987" s="90" t="s">
        <v>1434</v>
      </c>
      <c r="D987" s="91">
        <v>62701.599999999999</v>
      </c>
      <c r="E987" s="91">
        <v>0</v>
      </c>
      <c r="F987" s="95">
        <v>62701.599999999999</v>
      </c>
    </row>
    <row r="988" spans="1:6" ht="20.399999999999999" x14ac:dyDescent="0.25">
      <c r="A988" s="92" t="s">
        <v>256</v>
      </c>
      <c r="B988" s="94" t="s">
        <v>196</v>
      </c>
      <c r="C988" s="90" t="s">
        <v>1435</v>
      </c>
      <c r="D988" s="91">
        <v>62701.599999999999</v>
      </c>
      <c r="E988" s="91">
        <v>0</v>
      </c>
      <c r="F988" s="95">
        <v>62701.599999999999</v>
      </c>
    </row>
    <row r="989" spans="1:6" x14ac:dyDescent="0.25">
      <c r="A989" s="92" t="s">
        <v>258</v>
      </c>
      <c r="B989" s="94" t="s">
        <v>196</v>
      </c>
      <c r="C989" s="90" t="s">
        <v>1436</v>
      </c>
      <c r="D989" s="91">
        <v>62701.599999999999</v>
      </c>
      <c r="E989" s="91">
        <v>0</v>
      </c>
      <c r="F989" s="95">
        <v>62701.599999999999</v>
      </c>
    </row>
    <row r="990" spans="1:6" ht="20.399999999999999" x14ac:dyDescent="0.25">
      <c r="A990" s="92" t="s">
        <v>530</v>
      </c>
      <c r="B990" s="94" t="s">
        <v>196</v>
      </c>
      <c r="C990" s="90" t="s">
        <v>2077</v>
      </c>
      <c r="D990" s="91">
        <v>115800</v>
      </c>
      <c r="E990" s="91">
        <v>115800</v>
      </c>
      <c r="F990" s="95" t="s">
        <v>45</v>
      </c>
    </row>
    <row r="991" spans="1:6" x14ac:dyDescent="0.25">
      <c r="A991" s="92" t="s">
        <v>937</v>
      </c>
      <c r="B991" s="94" t="s">
        <v>196</v>
      </c>
      <c r="C991" s="90" t="s">
        <v>2078</v>
      </c>
      <c r="D991" s="91">
        <v>115800</v>
      </c>
      <c r="E991" s="91">
        <v>115800</v>
      </c>
      <c r="F991" s="95" t="s">
        <v>45</v>
      </c>
    </row>
    <row r="992" spans="1:6" x14ac:dyDescent="0.25">
      <c r="A992" s="92" t="s">
        <v>944</v>
      </c>
      <c r="B992" s="94" t="s">
        <v>196</v>
      </c>
      <c r="C992" s="90" t="s">
        <v>2079</v>
      </c>
      <c r="D992" s="91">
        <v>115800</v>
      </c>
      <c r="E992" s="91">
        <v>115800</v>
      </c>
      <c r="F992" s="95" t="s">
        <v>45</v>
      </c>
    </row>
    <row r="993" spans="1:6" x14ac:dyDescent="0.25">
      <c r="A993" s="92" t="s">
        <v>1437</v>
      </c>
      <c r="B993" s="94" t="s">
        <v>196</v>
      </c>
      <c r="C993" s="90" t="s">
        <v>1438</v>
      </c>
      <c r="D993" s="91">
        <v>10361449.6</v>
      </c>
      <c r="E993" s="91">
        <v>5121798.84</v>
      </c>
      <c r="F993" s="95">
        <v>5239650.76</v>
      </c>
    </row>
    <row r="994" spans="1:6" ht="30.6" x14ac:dyDescent="0.25">
      <c r="A994" s="92" t="s">
        <v>1184</v>
      </c>
      <c r="B994" s="94" t="s">
        <v>196</v>
      </c>
      <c r="C994" s="90" t="s">
        <v>1439</v>
      </c>
      <c r="D994" s="91">
        <v>10206200</v>
      </c>
      <c r="E994" s="91">
        <v>4966549.24</v>
      </c>
      <c r="F994" s="95">
        <v>5239650.76</v>
      </c>
    </row>
    <row r="995" spans="1:6" x14ac:dyDescent="0.25">
      <c r="A995" s="92" t="s">
        <v>1440</v>
      </c>
      <c r="B995" s="94" t="s">
        <v>196</v>
      </c>
      <c r="C995" s="90" t="s">
        <v>1441</v>
      </c>
      <c r="D995" s="91">
        <v>10206200</v>
      </c>
      <c r="E995" s="91">
        <v>4966549.24</v>
      </c>
      <c r="F995" s="95">
        <v>5239650.76</v>
      </c>
    </row>
    <row r="996" spans="1:6" x14ac:dyDescent="0.25">
      <c r="A996" s="92" t="s">
        <v>1308</v>
      </c>
      <c r="B996" s="94" t="s">
        <v>196</v>
      </c>
      <c r="C996" s="90" t="s">
        <v>1442</v>
      </c>
      <c r="D996" s="91">
        <v>4381800</v>
      </c>
      <c r="E996" s="91">
        <v>2339857.58</v>
      </c>
      <c r="F996" s="95">
        <v>2041942.42</v>
      </c>
    </row>
    <row r="997" spans="1:6" ht="20.399999999999999" x14ac:dyDescent="0.25">
      <c r="A997" s="92" t="s">
        <v>242</v>
      </c>
      <c r="B997" s="94" t="s">
        <v>196</v>
      </c>
      <c r="C997" s="90" t="s">
        <v>1443</v>
      </c>
      <c r="D997" s="91">
        <v>4332400</v>
      </c>
      <c r="E997" s="91">
        <v>2303958.23</v>
      </c>
      <c r="F997" s="95">
        <v>2028441.77</v>
      </c>
    </row>
    <row r="998" spans="1:6" ht="30.6" x14ac:dyDescent="0.25">
      <c r="A998" s="92" t="s">
        <v>220</v>
      </c>
      <c r="B998" s="94" t="s">
        <v>196</v>
      </c>
      <c r="C998" s="90" t="s">
        <v>1444</v>
      </c>
      <c r="D998" s="91">
        <v>4332400</v>
      </c>
      <c r="E998" s="91">
        <v>2303958.23</v>
      </c>
      <c r="F998" s="95">
        <v>2028441.77</v>
      </c>
    </row>
    <row r="999" spans="1:6" x14ac:dyDescent="0.25">
      <c r="A999" s="92" t="s">
        <v>222</v>
      </c>
      <c r="B999" s="94" t="s">
        <v>196</v>
      </c>
      <c r="C999" s="90" t="s">
        <v>1445</v>
      </c>
      <c r="D999" s="91">
        <v>4332400</v>
      </c>
      <c r="E999" s="91">
        <v>2303958.23</v>
      </c>
      <c r="F999" s="95">
        <v>2028441.77</v>
      </c>
    </row>
    <row r="1000" spans="1:6" x14ac:dyDescent="0.25">
      <c r="A1000" s="92" t="s">
        <v>224</v>
      </c>
      <c r="B1000" s="94" t="s">
        <v>196</v>
      </c>
      <c r="C1000" s="90" t="s">
        <v>1446</v>
      </c>
      <c r="D1000" s="91">
        <v>3327500</v>
      </c>
      <c r="E1000" s="91">
        <v>1801103.17</v>
      </c>
      <c r="F1000" s="95">
        <v>1526396.83</v>
      </c>
    </row>
    <row r="1001" spans="1:6" ht="30.6" x14ac:dyDescent="0.25">
      <c r="A1001" s="92" t="s">
        <v>226</v>
      </c>
      <c r="B1001" s="94" t="s">
        <v>196</v>
      </c>
      <c r="C1001" s="90" t="s">
        <v>1447</v>
      </c>
      <c r="D1001" s="91">
        <v>1004900</v>
      </c>
      <c r="E1001" s="91">
        <v>502855.06</v>
      </c>
      <c r="F1001" s="95">
        <v>502044.94</v>
      </c>
    </row>
    <row r="1002" spans="1:6" x14ac:dyDescent="0.25">
      <c r="A1002" s="92" t="s">
        <v>248</v>
      </c>
      <c r="B1002" s="94" t="s">
        <v>196</v>
      </c>
      <c r="C1002" s="90" t="s">
        <v>1448</v>
      </c>
      <c r="D1002" s="91">
        <v>49400</v>
      </c>
      <c r="E1002" s="91">
        <v>35899.35</v>
      </c>
      <c r="F1002" s="95">
        <v>13500.65</v>
      </c>
    </row>
    <row r="1003" spans="1:6" ht="20.399999999999999" x14ac:dyDescent="0.25">
      <c r="A1003" s="92" t="s">
        <v>254</v>
      </c>
      <c r="B1003" s="94" t="s">
        <v>196</v>
      </c>
      <c r="C1003" s="90" t="s">
        <v>1449</v>
      </c>
      <c r="D1003" s="91">
        <v>49400</v>
      </c>
      <c r="E1003" s="91">
        <v>35899.35</v>
      </c>
      <c r="F1003" s="95">
        <v>13500.65</v>
      </c>
    </row>
    <row r="1004" spans="1:6" ht="20.399999999999999" x14ac:dyDescent="0.25">
      <c r="A1004" s="92" t="s">
        <v>256</v>
      </c>
      <c r="B1004" s="94" t="s">
        <v>196</v>
      </c>
      <c r="C1004" s="90" t="s">
        <v>1450</v>
      </c>
      <c r="D1004" s="91">
        <v>49400</v>
      </c>
      <c r="E1004" s="91">
        <v>35899.35</v>
      </c>
      <c r="F1004" s="95">
        <v>13500.65</v>
      </c>
    </row>
    <row r="1005" spans="1:6" x14ac:dyDescent="0.25">
      <c r="A1005" s="92" t="s">
        <v>258</v>
      </c>
      <c r="B1005" s="94" t="s">
        <v>196</v>
      </c>
      <c r="C1005" s="90" t="s">
        <v>1451</v>
      </c>
      <c r="D1005" s="91">
        <v>49400</v>
      </c>
      <c r="E1005" s="91">
        <v>35899.35</v>
      </c>
      <c r="F1005" s="95">
        <v>13500.65</v>
      </c>
    </row>
    <row r="1006" spans="1:6" ht="20.399999999999999" x14ac:dyDescent="0.25">
      <c r="A1006" s="92" t="s">
        <v>1452</v>
      </c>
      <c r="B1006" s="94" t="s">
        <v>196</v>
      </c>
      <c r="C1006" s="90" t="s">
        <v>1453</v>
      </c>
      <c r="D1006" s="91">
        <v>5824400</v>
      </c>
      <c r="E1006" s="91">
        <v>2626691.66</v>
      </c>
      <c r="F1006" s="95">
        <v>3197708.34</v>
      </c>
    </row>
    <row r="1007" spans="1:6" ht="30.6" x14ac:dyDescent="0.25">
      <c r="A1007" s="92" t="s">
        <v>1454</v>
      </c>
      <c r="B1007" s="94" t="s">
        <v>196</v>
      </c>
      <c r="C1007" s="90" t="s">
        <v>1455</v>
      </c>
      <c r="D1007" s="91">
        <v>5824400</v>
      </c>
      <c r="E1007" s="91">
        <v>2626691.66</v>
      </c>
      <c r="F1007" s="95">
        <v>3197708.34</v>
      </c>
    </row>
    <row r="1008" spans="1:6" ht="30.6" x14ac:dyDescent="0.25">
      <c r="A1008" s="92" t="s">
        <v>220</v>
      </c>
      <c r="B1008" s="94" t="s">
        <v>196</v>
      </c>
      <c r="C1008" s="90" t="s">
        <v>1456</v>
      </c>
      <c r="D1008" s="91">
        <v>5446000</v>
      </c>
      <c r="E1008" s="91">
        <v>2402884.86</v>
      </c>
      <c r="F1008" s="95">
        <v>3043115.14</v>
      </c>
    </row>
    <row r="1009" spans="1:6" x14ac:dyDescent="0.25">
      <c r="A1009" s="92" t="s">
        <v>427</v>
      </c>
      <c r="B1009" s="94" t="s">
        <v>196</v>
      </c>
      <c r="C1009" s="90" t="s">
        <v>1457</v>
      </c>
      <c r="D1009" s="91">
        <v>5446000</v>
      </c>
      <c r="E1009" s="91">
        <v>2402884.86</v>
      </c>
      <c r="F1009" s="95">
        <v>3043115.14</v>
      </c>
    </row>
    <row r="1010" spans="1:6" x14ac:dyDescent="0.25">
      <c r="A1010" s="92" t="s">
        <v>429</v>
      </c>
      <c r="B1010" s="94" t="s">
        <v>196</v>
      </c>
      <c r="C1010" s="90" t="s">
        <v>1458</v>
      </c>
      <c r="D1010" s="91">
        <v>4182800</v>
      </c>
      <c r="E1010" s="91">
        <v>1906089.67</v>
      </c>
      <c r="F1010" s="95">
        <v>2276710.33</v>
      </c>
    </row>
    <row r="1011" spans="1:6" ht="20.399999999999999" x14ac:dyDescent="0.25">
      <c r="A1011" s="92" t="s">
        <v>431</v>
      </c>
      <c r="B1011" s="94" t="s">
        <v>196</v>
      </c>
      <c r="C1011" s="90" t="s">
        <v>1459</v>
      </c>
      <c r="D1011" s="91">
        <v>1263200</v>
      </c>
      <c r="E1011" s="91">
        <v>496795.19</v>
      </c>
      <c r="F1011" s="95">
        <v>766404.81</v>
      </c>
    </row>
    <row r="1012" spans="1:6" ht="20.399999999999999" x14ac:dyDescent="0.25">
      <c r="A1012" s="92" t="s">
        <v>254</v>
      </c>
      <c r="B1012" s="94" t="s">
        <v>196</v>
      </c>
      <c r="C1012" s="90" t="s">
        <v>1460</v>
      </c>
      <c r="D1012" s="91">
        <v>378400</v>
      </c>
      <c r="E1012" s="91">
        <v>223806.8</v>
      </c>
      <c r="F1012" s="95">
        <v>154593.20000000001</v>
      </c>
    </row>
    <row r="1013" spans="1:6" ht="20.399999999999999" x14ac:dyDescent="0.25">
      <c r="A1013" s="92" t="s">
        <v>256</v>
      </c>
      <c r="B1013" s="94" t="s">
        <v>196</v>
      </c>
      <c r="C1013" s="90" t="s">
        <v>1461</v>
      </c>
      <c r="D1013" s="91">
        <v>378400</v>
      </c>
      <c r="E1013" s="91">
        <v>223806.8</v>
      </c>
      <c r="F1013" s="95">
        <v>154593.20000000001</v>
      </c>
    </row>
    <row r="1014" spans="1:6" x14ac:dyDescent="0.25">
      <c r="A1014" s="92" t="s">
        <v>258</v>
      </c>
      <c r="B1014" s="94" t="s">
        <v>196</v>
      </c>
      <c r="C1014" s="90" t="s">
        <v>1462</v>
      </c>
      <c r="D1014" s="91">
        <v>289200</v>
      </c>
      <c r="E1014" s="91">
        <v>154948.53</v>
      </c>
      <c r="F1014" s="95">
        <v>134251.47</v>
      </c>
    </row>
    <row r="1015" spans="1:6" x14ac:dyDescent="0.25">
      <c r="A1015" s="92" t="s">
        <v>397</v>
      </c>
      <c r="B1015" s="94" t="s">
        <v>196</v>
      </c>
      <c r="C1015" s="90" t="s">
        <v>1463</v>
      </c>
      <c r="D1015" s="91">
        <v>89200</v>
      </c>
      <c r="E1015" s="91">
        <v>68858.27</v>
      </c>
      <c r="F1015" s="95">
        <v>20341.73</v>
      </c>
    </row>
    <row r="1016" spans="1:6" x14ac:dyDescent="0.25">
      <c r="A1016" s="92" t="s">
        <v>268</v>
      </c>
      <c r="B1016" s="94" t="s">
        <v>196</v>
      </c>
      <c r="C1016" s="90" t="s">
        <v>1464</v>
      </c>
      <c r="D1016" s="91">
        <v>155249.60000000001</v>
      </c>
      <c r="E1016" s="91">
        <v>155249.60000000001</v>
      </c>
      <c r="F1016" s="95" t="s">
        <v>45</v>
      </c>
    </row>
    <row r="1017" spans="1:6" x14ac:dyDescent="0.25">
      <c r="A1017" s="92" t="s">
        <v>270</v>
      </c>
      <c r="B1017" s="94" t="s">
        <v>196</v>
      </c>
      <c r="C1017" s="90" t="s">
        <v>1465</v>
      </c>
      <c r="D1017" s="91">
        <v>155249.60000000001</v>
      </c>
      <c r="E1017" s="91">
        <v>155249.60000000001</v>
      </c>
      <c r="F1017" s="95" t="s">
        <v>45</v>
      </c>
    </row>
    <row r="1018" spans="1:6" x14ac:dyDescent="0.25">
      <c r="A1018" s="92" t="s">
        <v>287</v>
      </c>
      <c r="B1018" s="94" t="s">
        <v>196</v>
      </c>
      <c r="C1018" s="90" t="s">
        <v>1466</v>
      </c>
      <c r="D1018" s="91">
        <v>155249.60000000001</v>
      </c>
      <c r="E1018" s="91">
        <v>155249.60000000001</v>
      </c>
      <c r="F1018" s="95" t="s">
        <v>45</v>
      </c>
    </row>
    <row r="1019" spans="1:6" ht="30.6" x14ac:dyDescent="0.25">
      <c r="A1019" s="92" t="s">
        <v>220</v>
      </c>
      <c r="B1019" s="94" t="s">
        <v>196</v>
      </c>
      <c r="C1019" s="90" t="s">
        <v>1467</v>
      </c>
      <c r="D1019" s="91">
        <v>64249.599999999999</v>
      </c>
      <c r="E1019" s="91">
        <v>64249.599999999999</v>
      </c>
      <c r="F1019" s="95" t="s">
        <v>45</v>
      </c>
    </row>
    <row r="1020" spans="1:6" x14ac:dyDescent="0.25">
      <c r="A1020" s="92" t="s">
        <v>222</v>
      </c>
      <c r="B1020" s="94" t="s">
        <v>196</v>
      </c>
      <c r="C1020" s="90" t="s">
        <v>1468</v>
      </c>
      <c r="D1020" s="91">
        <v>64249.599999999999</v>
      </c>
      <c r="E1020" s="91">
        <v>64249.599999999999</v>
      </c>
      <c r="F1020" s="95" t="s">
        <v>45</v>
      </c>
    </row>
    <row r="1021" spans="1:6" ht="20.399999999999999" x14ac:dyDescent="0.25">
      <c r="A1021" s="92" t="s">
        <v>252</v>
      </c>
      <c r="B1021" s="94" t="s">
        <v>196</v>
      </c>
      <c r="C1021" s="90" t="s">
        <v>1469</v>
      </c>
      <c r="D1021" s="91">
        <v>64249.599999999999</v>
      </c>
      <c r="E1021" s="91">
        <v>64249.599999999999</v>
      </c>
      <c r="F1021" s="95" t="s">
        <v>45</v>
      </c>
    </row>
    <row r="1022" spans="1:6" ht="20.399999999999999" x14ac:dyDescent="0.25">
      <c r="A1022" s="92" t="s">
        <v>254</v>
      </c>
      <c r="B1022" s="94" t="s">
        <v>196</v>
      </c>
      <c r="C1022" s="90" t="s">
        <v>1470</v>
      </c>
      <c r="D1022" s="91">
        <v>91000</v>
      </c>
      <c r="E1022" s="91">
        <v>91000</v>
      </c>
      <c r="F1022" s="95" t="s">
        <v>45</v>
      </c>
    </row>
    <row r="1023" spans="1:6" ht="20.399999999999999" x14ac:dyDescent="0.25">
      <c r="A1023" s="92" t="s">
        <v>256</v>
      </c>
      <c r="B1023" s="94" t="s">
        <v>196</v>
      </c>
      <c r="C1023" s="90" t="s">
        <v>1471</v>
      </c>
      <c r="D1023" s="91">
        <v>91000</v>
      </c>
      <c r="E1023" s="91">
        <v>91000</v>
      </c>
      <c r="F1023" s="95" t="s">
        <v>45</v>
      </c>
    </row>
    <row r="1024" spans="1:6" x14ac:dyDescent="0.25">
      <c r="A1024" s="92" t="s">
        <v>258</v>
      </c>
      <c r="B1024" s="94" t="s">
        <v>196</v>
      </c>
      <c r="C1024" s="90" t="s">
        <v>1472</v>
      </c>
      <c r="D1024" s="91">
        <v>91000</v>
      </c>
      <c r="E1024" s="91">
        <v>91000</v>
      </c>
      <c r="F1024" s="95" t="s">
        <v>45</v>
      </c>
    </row>
    <row r="1025" spans="1:6" x14ac:dyDescent="0.25">
      <c r="A1025" s="92" t="s">
        <v>1473</v>
      </c>
      <c r="B1025" s="94" t="s">
        <v>196</v>
      </c>
      <c r="C1025" s="90" t="s">
        <v>1474</v>
      </c>
      <c r="D1025" s="91">
        <v>116831603.38</v>
      </c>
      <c r="E1025" s="91">
        <v>71285426.599999994</v>
      </c>
      <c r="F1025" s="95">
        <v>45546176.780000001</v>
      </c>
    </row>
    <row r="1026" spans="1:6" x14ac:dyDescent="0.25">
      <c r="A1026" s="92" t="s">
        <v>1475</v>
      </c>
      <c r="B1026" s="94" t="s">
        <v>196</v>
      </c>
      <c r="C1026" s="90" t="s">
        <v>1476</v>
      </c>
      <c r="D1026" s="91">
        <v>3000000</v>
      </c>
      <c r="E1026" s="91">
        <v>2172675</v>
      </c>
      <c r="F1026" s="95">
        <v>827325</v>
      </c>
    </row>
    <row r="1027" spans="1:6" x14ac:dyDescent="0.25">
      <c r="A1027" s="92" t="s">
        <v>268</v>
      </c>
      <c r="B1027" s="94" t="s">
        <v>196</v>
      </c>
      <c r="C1027" s="90" t="s">
        <v>1477</v>
      </c>
      <c r="D1027" s="91">
        <v>3000000</v>
      </c>
      <c r="E1027" s="91">
        <v>2172675</v>
      </c>
      <c r="F1027" s="95">
        <v>827325</v>
      </c>
    </row>
    <row r="1028" spans="1:6" x14ac:dyDescent="0.25">
      <c r="A1028" s="92" t="s">
        <v>270</v>
      </c>
      <c r="B1028" s="94" t="s">
        <v>196</v>
      </c>
      <c r="C1028" s="90" t="s">
        <v>1478</v>
      </c>
      <c r="D1028" s="91">
        <v>3000000</v>
      </c>
      <c r="E1028" s="91">
        <v>2172675</v>
      </c>
      <c r="F1028" s="95">
        <v>827325</v>
      </c>
    </row>
    <row r="1029" spans="1:6" ht="20.399999999999999" x14ac:dyDescent="0.25">
      <c r="A1029" s="92" t="s">
        <v>1479</v>
      </c>
      <c r="B1029" s="94" t="s">
        <v>196</v>
      </c>
      <c r="C1029" s="90" t="s">
        <v>1480</v>
      </c>
      <c r="D1029" s="91">
        <v>3000000</v>
      </c>
      <c r="E1029" s="91">
        <v>2172675</v>
      </c>
      <c r="F1029" s="95">
        <v>827325</v>
      </c>
    </row>
    <row r="1030" spans="1:6" x14ac:dyDescent="0.25">
      <c r="A1030" s="92" t="s">
        <v>574</v>
      </c>
      <c r="B1030" s="94" t="s">
        <v>196</v>
      </c>
      <c r="C1030" s="90" t="s">
        <v>1481</v>
      </c>
      <c r="D1030" s="91">
        <v>3000000</v>
      </c>
      <c r="E1030" s="91">
        <v>2172675</v>
      </c>
      <c r="F1030" s="95">
        <v>827325</v>
      </c>
    </row>
    <row r="1031" spans="1:6" x14ac:dyDescent="0.25">
      <c r="A1031" s="92" t="s">
        <v>1482</v>
      </c>
      <c r="B1031" s="94" t="s">
        <v>196</v>
      </c>
      <c r="C1031" s="90" t="s">
        <v>1483</v>
      </c>
      <c r="D1031" s="91">
        <v>3000000</v>
      </c>
      <c r="E1031" s="91">
        <v>2172675</v>
      </c>
      <c r="F1031" s="95">
        <v>827325</v>
      </c>
    </row>
    <row r="1032" spans="1:6" x14ac:dyDescent="0.25">
      <c r="A1032" s="92" t="s">
        <v>1484</v>
      </c>
      <c r="B1032" s="94" t="s">
        <v>196</v>
      </c>
      <c r="C1032" s="90" t="s">
        <v>1485</v>
      </c>
      <c r="D1032" s="91">
        <v>3000000</v>
      </c>
      <c r="E1032" s="91">
        <v>2172675</v>
      </c>
      <c r="F1032" s="95">
        <v>827325</v>
      </c>
    </row>
    <row r="1033" spans="1:6" x14ac:dyDescent="0.25">
      <c r="A1033" s="92" t="s">
        <v>1486</v>
      </c>
      <c r="B1033" s="94" t="s">
        <v>196</v>
      </c>
      <c r="C1033" s="90" t="s">
        <v>1487</v>
      </c>
      <c r="D1033" s="91">
        <v>11846797</v>
      </c>
      <c r="E1033" s="91">
        <v>9644954.9600000009</v>
      </c>
      <c r="F1033" s="95">
        <v>2201842.04</v>
      </c>
    </row>
    <row r="1034" spans="1:6" x14ac:dyDescent="0.25">
      <c r="A1034" s="92" t="s">
        <v>748</v>
      </c>
      <c r="B1034" s="94" t="s">
        <v>196</v>
      </c>
      <c r="C1034" s="90" t="s">
        <v>1488</v>
      </c>
      <c r="D1034" s="91">
        <v>5535634</v>
      </c>
      <c r="E1034" s="91">
        <v>5535633.5999999996</v>
      </c>
      <c r="F1034" s="95">
        <v>0.4</v>
      </c>
    </row>
    <row r="1035" spans="1:6" ht="20.399999999999999" x14ac:dyDescent="0.25">
      <c r="A1035" s="92" t="s">
        <v>1489</v>
      </c>
      <c r="B1035" s="94" t="s">
        <v>196</v>
      </c>
      <c r="C1035" s="90" t="s">
        <v>1490</v>
      </c>
      <c r="D1035" s="91">
        <v>5535634</v>
      </c>
      <c r="E1035" s="91">
        <v>5535633.5999999996</v>
      </c>
      <c r="F1035" s="95">
        <v>0.4</v>
      </c>
    </row>
    <row r="1036" spans="1:6" ht="30.6" x14ac:dyDescent="0.25">
      <c r="A1036" s="92" t="s">
        <v>1491</v>
      </c>
      <c r="B1036" s="94" t="s">
        <v>196</v>
      </c>
      <c r="C1036" s="90" t="s">
        <v>1492</v>
      </c>
      <c r="D1036" s="91">
        <v>5535634</v>
      </c>
      <c r="E1036" s="91">
        <v>5535633.5999999996</v>
      </c>
      <c r="F1036" s="95">
        <v>0.4</v>
      </c>
    </row>
    <row r="1037" spans="1:6" x14ac:dyDescent="0.25">
      <c r="A1037" s="92" t="s">
        <v>1493</v>
      </c>
      <c r="B1037" s="94" t="s">
        <v>196</v>
      </c>
      <c r="C1037" s="90" t="s">
        <v>1494</v>
      </c>
      <c r="D1037" s="91">
        <v>5535634</v>
      </c>
      <c r="E1037" s="91">
        <v>5535633.5999999996</v>
      </c>
      <c r="F1037" s="95">
        <v>0.4</v>
      </c>
    </row>
    <row r="1038" spans="1:6" x14ac:dyDescent="0.25">
      <c r="A1038" s="92" t="s">
        <v>574</v>
      </c>
      <c r="B1038" s="94" t="s">
        <v>196</v>
      </c>
      <c r="C1038" s="90" t="s">
        <v>1495</v>
      </c>
      <c r="D1038" s="91">
        <v>5535634</v>
      </c>
      <c r="E1038" s="91">
        <v>5535633.5999999996</v>
      </c>
      <c r="F1038" s="95">
        <v>0.4</v>
      </c>
    </row>
    <row r="1039" spans="1:6" ht="20.399999999999999" x14ac:dyDescent="0.25">
      <c r="A1039" s="92" t="s">
        <v>576</v>
      </c>
      <c r="B1039" s="94" t="s">
        <v>196</v>
      </c>
      <c r="C1039" s="90" t="s">
        <v>1496</v>
      </c>
      <c r="D1039" s="91">
        <v>5535634</v>
      </c>
      <c r="E1039" s="91">
        <v>5535633.5999999996</v>
      </c>
      <c r="F1039" s="95">
        <v>0.4</v>
      </c>
    </row>
    <row r="1040" spans="1:6" x14ac:dyDescent="0.25">
      <c r="A1040" s="92" t="s">
        <v>1497</v>
      </c>
      <c r="B1040" s="94" t="s">
        <v>196</v>
      </c>
      <c r="C1040" s="90" t="s">
        <v>1498</v>
      </c>
      <c r="D1040" s="91">
        <v>5535634</v>
      </c>
      <c r="E1040" s="91">
        <v>5535633.5999999996</v>
      </c>
      <c r="F1040" s="95">
        <v>0.4</v>
      </c>
    </row>
    <row r="1041" spans="1:6" ht="30.6" x14ac:dyDescent="0.25">
      <c r="A1041" s="92" t="s">
        <v>994</v>
      </c>
      <c r="B1041" s="94" t="s">
        <v>196</v>
      </c>
      <c r="C1041" s="90" t="s">
        <v>1499</v>
      </c>
      <c r="D1041" s="91">
        <v>1778000</v>
      </c>
      <c r="E1041" s="91">
        <v>849500</v>
      </c>
      <c r="F1041" s="95">
        <v>928500</v>
      </c>
    </row>
    <row r="1042" spans="1:6" x14ac:dyDescent="0.25">
      <c r="A1042" s="92" t="s">
        <v>996</v>
      </c>
      <c r="B1042" s="94" t="s">
        <v>196</v>
      </c>
      <c r="C1042" s="90" t="s">
        <v>1500</v>
      </c>
      <c r="D1042" s="91">
        <v>1778000</v>
      </c>
      <c r="E1042" s="91">
        <v>849500</v>
      </c>
      <c r="F1042" s="95">
        <v>928500</v>
      </c>
    </row>
    <row r="1043" spans="1:6" ht="20.399999999999999" x14ac:dyDescent="0.25">
      <c r="A1043" s="92" t="s">
        <v>1501</v>
      </c>
      <c r="B1043" s="94" t="s">
        <v>196</v>
      </c>
      <c r="C1043" s="90" t="s">
        <v>1502</v>
      </c>
      <c r="D1043" s="91">
        <v>888300</v>
      </c>
      <c r="E1043" s="91">
        <v>412000</v>
      </c>
      <c r="F1043" s="95">
        <v>476300</v>
      </c>
    </row>
    <row r="1044" spans="1:6" ht="40.799999999999997" x14ac:dyDescent="0.25">
      <c r="A1044" s="92" t="s">
        <v>1503</v>
      </c>
      <c r="B1044" s="94" t="s">
        <v>196</v>
      </c>
      <c r="C1044" s="90" t="s">
        <v>1504</v>
      </c>
      <c r="D1044" s="91">
        <v>888300</v>
      </c>
      <c r="E1044" s="91">
        <v>412000</v>
      </c>
      <c r="F1044" s="95">
        <v>476300</v>
      </c>
    </row>
    <row r="1045" spans="1:6" ht="20.399999999999999" x14ac:dyDescent="0.25">
      <c r="A1045" s="92" t="s">
        <v>254</v>
      </c>
      <c r="B1045" s="94" t="s">
        <v>196</v>
      </c>
      <c r="C1045" s="90" t="s">
        <v>1505</v>
      </c>
      <c r="D1045" s="91">
        <v>8800</v>
      </c>
      <c r="E1045" s="91">
        <v>4300</v>
      </c>
      <c r="F1045" s="95">
        <v>4500</v>
      </c>
    </row>
    <row r="1046" spans="1:6" ht="20.399999999999999" x14ac:dyDescent="0.25">
      <c r="A1046" s="92" t="s">
        <v>256</v>
      </c>
      <c r="B1046" s="94" t="s">
        <v>196</v>
      </c>
      <c r="C1046" s="90" t="s">
        <v>1506</v>
      </c>
      <c r="D1046" s="91">
        <v>8800</v>
      </c>
      <c r="E1046" s="91">
        <v>4300</v>
      </c>
      <c r="F1046" s="95">
        <v>4500</v>
      </c>
    </row>
    <row r="1047" spans="1:6" x14ac:dyDescent="0.25">
      <c r="A1047" s="92" t="s">
        <v>258</v>
      </c>
      <c r="B1047" s="94" t="s">
        <v>196</v>
      </c>
      <c r="C1047" s="90" t="s">
        <v>1507</v>
      </c>
      <c r="D1047" s="91">
        <v>8800</v>
      </c>
      <c r="E1047" s="91">
        <v>4300</v>
      </c>
      <c r="F1047" s="95">
        <v>4500</v>
      </c>
    </row>
    <row r="1048" spans="1:6" x14ac:dyDescent="0.25">
      <c r="A1048" s="92" t="s">
        <v>574</v>
      </c>
      <c r="B1048" s="94" t="s">
        <v>196</v>
      </c>
      <c r="C1048" s="90" t="s">
        <v>1508</v>
      </c>
      <c r="D1048" s="91">
        <v>879500</v>
      </c>
      <c r="E1048" s="91">
        <v>407700</v>
      </c>
      <c r="F1048" s="95">
        <v>471800</v>
      </c>
    </row>
    <row r="1049" spans="1:6" ht="20.399999999999999" x14ac:dyDescent="0.25">
      <c r="A1049" s="92" t="s">
        <v>576</v>
      </c>
      <c r="B1049" s="94" t="s">
        <v>196</v>
      </c>
      <c r="C1049" s="90" t="s">
        <v>1509</v>
      </c>
      <c r="D1049" s="91">
        <v>879500</v>
      </c>
      <c r="E1049" s="91">
        <v>407700</v>
      </c>
      <c r="F1049" s="95">
        <v>471800</v>
      </c>
    </row>
    <row r="1050" spans="1:6" ht="20.399999999999999" x14ac:dyDescent="0.25">
      <c r="A1050" s="92" t="s">
        <v>578</v>
      </c>
      <c r="B1050" s="94" t="s">
        <v>196</v>
      </c>
      <c r="C1050" s="90" t="s">
        <v>1510</v>
      </c>
      <c r="D1050" s="91">
        <v>879500</v>
      </c>
      <c r="E1050" s="91">
        <v>407700</v>
      </c>
      <c r="F1050" s="95">
        <v>471800</v>
      </c>
    </row>
    <row r="1051" spans="1:6" x14ac:dyDescent="0.25">
      <c r="A1051" s="92" t="s">
        <v>1511</v>
      </c>
      <c r="B1051" s="94" t="s">
        <v>196</v>
      </c>
      <c r="C1051" s="90" t="s">
        <v>1512</v>
      </c>
      <c r="D1051" s="91">
        <v>889700</v>
      </c>
      <c r="E1051" s="91">
        <v>437500</v>
      </c>
      <c r="F1051" s="95">
        <v>452200</v>
      </c>
    </row>
    <row r="1052" spans="1:6" x14ac:dyDescent="0.25">
      <c r="A1052" s="92" t="s">
        <v>1513</v>
      </c>
      <c r="B1052" s="94" t="s">
        <v>196</v>
      </c>
      <c r="C1052" s="90" t="s">
        <v>1514</v>
      </c>
      <c r="D1052" s="91">
        <v>889700</v>
      </c>
      <c r="E1052" s="91">
        <v>437500</v>
      </c>
      <c r="F1052" s="95">
        <v>452200</v>
      </c>
    </row>
    <row r="1053" spans="1:6" ht="20.399999999999999" x14ac:dyDescent="0.25">
      <c r="A1053" s="92" t="s">
        <v>254</v>
      </c>
      <c r="B1053" s="94" t="s">
        <v>196</v>
      </c>
      <c r="C1053" s="90" t="s">
        <v>1515</v>
      </c>
      <c r="D1053" s="91">
        <v>8800</v>
      </c>
      <c r="E1053" s="91">
        <v>4330</v>
      </c>
      <c r="F1053" s="95">
        <v>4470</v>
      </c>
    </row>
    <row r="1054" spans="1:6" ht="20.399999999999999" x14ac:dyDescent="0.25">
      <c r="A1054" s="92" t="s">
        <v>256</v>
      </c>
      <c r="B1054" s="94" t="s">
        <v>196</v>
      </c>
      <c r="C1054" s="90" t="s">
        <v>1516</v>
      </c>
      <c r="D1054" s="91">
        <v>8800</v>
      </c>
      <c r="E1054" s="91">
        <v>4330</v>
      </c>
      <c r="F1054" s="95">
        <v>4470</v>
      </c>
    </row>
    <row r="1055" spans="1:6" x14ac:dyDescent="0.25">
      <c r="A1055" s="92" t="s">
        <v>258</v>
      </c>
      <c r="B1055" s="94" t="s">
        <v>196</v>
      </c>
      <c r="C1055" s="90" t="s">
        <v>1517</v>
      </c>
      <c r="D1055" s="91">
        <v>8800</v>
      </c>
      <c r="E1055" s="91">
        <v>4330</v>
      </c>
      <c r="F1055" s="95">
        <v>4470</v>
      </c>
    </row>
    <row r="1056" spans="1:6" x14ac:dyDescent="0.25">
      <c r="A1056" s="92" t="s">
        <v>574</v>
      </c>
      <c r="B1056" s="94" t="s">
        <v>196</v>
      </c>
      <c r="C1056" s="90" t="s">
        <v>1518</v>
      </c>
      <c r="D1056" s="91">
        <v>880900</v>
      </c>
      <c r="E1056" s="91">
        <v>433170</v>
      </c>
      <c r="F1056" s="95">
        <v>447730</v>
      </c>
    </row>
    <row r="1057" spans="1:6" x14ac:dyDescent="0.25">
      <c r="A1057" s="92" t="s">
        <v>1482</v>
      </c>
      <c r="B1057" s="94" t="s">
        <v>196</v>
      </c>
      <c r="C1057" s="90" t="s">
        <v>1519</v>
      </c>
      <c r="D1057" s="91">
        <v>880900</v>
      </c>
      <c r="E1057" s="91">
        <v>433170</v>
      </c>
      <c r="F1057" s="95">
        <v>447730</v>
      </c>
    </row>
    <row r="1058" spans="1:6" ht="20.399999999999999" x14ac:dyDescent="0.25">
      <c r="A1058" s="92" t="s">
        <v>1520</v>
      </c>
      <c r="B1058" s="94" t="s">
        <v>196</v>
      </c>
      <c r="C1058" s="90" t="s">
        <v>1521</v>
      </c>
      <c r="D1058" s="91">
        <v>880900</v>
      </c>
      <c r="E1058" s="91">
        <v>433170</v>
      </c>
      <c r="F1058" s="95">
        <v>447730</v>
      </c>
    </row>
    <row r="1059" spans="1:6" x14ac:dyDescent="0.25">
      <c r="A1059" s="92" t="s">
        <v>268</v>
      </c>
      <c r="B1059" s="94" t="s">
        <v>196</v>
      </c>
      <c r="C1059" s="90" t="s">
        <v>1522</v>
      </c>
      <c r="D1059" s="91">
        <v>4533163</v>
      </c>
      <c r="E1059" s="91">
        <v>3259821.36</v>
      </c>
      <c r="F1059" s="95">
        <v>1273341.6399999999</v>
      </c>
    </row>
    <row r="1060" spans="1:6" x14ac:dyDescent="0.25">
      <c r="A1060" s="92" t="s">
        <v>270</v>
      </c>
      <c r="B1060" s="94" t="s">
        <v>196</v>
      </c>
      <c r="C1060" s="90" t="s">
        <v>1523</v>
      </c>
      <c r="D1060" s="91">
        <v>4533163</v>
      </c>
      <c r="E1060" s="91">
        <v>3259821.36</v>
      </c>
      <c r="F1060" s="95">
        <v>1273341.6399999999</v>
      </c>
    </row>
    <row r="1061" spans="1:6" ht="20.399999999999999" x14ac:dyDescent="0.25">
      <c r="A1061" s="92" t="s">
        <v>1524</v>
      </c>
      <c r="B1061" s="94" t="s">
        <v>196</v>
      </c>
      <c r="C1061" s="90" t="s">
        <v>1525</v>
      </c>
      <c r="D1061" s="91">
        <v>768000</v>
      </c>
      <c r="E1061" s="91">
        <v>336000</v>
      </c>
      <c r="F1061" s="95">
        <v>432000</v>
      </c>
    </row>
    <row r="1062" spans="1:6" x14ac:dyDescent="0.25">
      <c r="A1062" s="92" t="s">
        <v>574</v>
      </c>
      <c r="B1062" s="94" t="s">
        <v>196</v>
      </c>
      <c r="C1062" s="90" t="s">
        <v>1526</v>
      </c>
      <c r="D1062" s="91">
        <v>768000</v>
      </c>
      <c r="E1062" s="91">
        <v>336000</v>
      </c>
      <c r="F1062" s="95">
        <v>432000</v>
      </c>
    </row>
    <row r="1063" spans="1:6" x14ac:dyDescent="0.25">
      <c r="A1063" s="92" t="s">
        <v>1527</v>
      </c>
      <c r="B1063" s="94" t="s">
        <v>196</v>
      </c>
      <c r="C1063" s="90" t="s">
        <v>1528</v>
      </c>
      <c r="D1063" s="91">
        <v>768000</v>
      </c>
      <c r="E1063" s="91">
        <v>336000</v>
      </c>
      <c r="F1063" s="95">
        <v>432000</v>
      </c>
    </row>
    <row r="1064" spans="1:6" ht="20.399999999999999" x14ac:dyDescent="0.25">
      <c r="A1064" s="92" t="s">
        <v>1529</v>
      </c>
      <c r="B1064" s="94" t="s">
        <v>196</v>
      </c>
      <c r="C1064" s="90" t="s">
        <v>1530</v>
      </c>
      <c r="D1064" s="91">
        <v>2075863</v>
      </c>
      <c r="E1064" s="91">
        <v>2075862.6</v>
      </c>
      <c r="F1064" s="95">
        <v>0.4</v>
      </c>
    </row>
    <row r="1065" spans="1:6" x14ac:dyDescent="0.25">
      <c r="A1065" s="92" t="s">
        <v>574</v>
      </c>
      <c r="B1065" s="94" t="s">
        <v>196</v>
      </c>
      <c r="C1065" s="90" t="s">
        <v>1531</v>
      </c>
      <c r="D1065" s="91">
        <v>2075863</v>
      </c>
      <c r="E1065" s="91">
        <v>2075862.6</v>
      </c>
      <c r="F1065" s="95">
        <v>0.4</v>
      </c>
    </row>
    <row r="1066" spans="1:6" ht="20.399999999999999" x14ac:dyDescent="0.25">
      <c r="A1066" s="92" t="s">
        <v>576</v>
      </c>
      <c r="B1066" s="94" t="s">
        <v>196</v>
      </c>
      <c r="C1066" s="90" t="s">
        <v>1532</v>
      </c>
      <c r="D1066" s="91">
        <v>2075863</v>
      </c>
      <c r="E1066" s="91">
        <v>2075862.6</v>
      </c>
      <c r="F1066" s="95">
        <v>0.4</v>
      </c>
    </row>
    <row r="1067" spans="1:6" x14ac:dyDescent="0.25">
      <c r="A1067" s="92" t="s">
        <v>1497</v>
      </c>
      <c r="B1067" s="94" t="s">
        <v>196</v>
      </c>
      <c r="C1067" s="90" t="s">
        <v>1533</v>
      </c>
      <c r="D1067" s="91">
        <v>2075863</v>
      </c>
      <c r="E1067" s="91">
        <v>2075862.6</v>
      </c>
      <c r="F1067" s="95">
        <v>0.4</v>
      </c>
    </row>
    <row r="1068" spans="1:6" ht="20.399999999999999" x14ac:dyDescent="0.25">
      <c r="A1068" s="92" t="s">
        <v>1534</v>
      </c>
      <c r="B1068" s="94" t="s">
        <v>196</v>
      </c>
      <c r="C1068" s="90" t="s">
        <v>1535</v>
      </c>
      <c r="D1068" s="91">
        <v>1689300</v>
      </c>
      <c r="E1068" s="91">
        <v>847958.76</v>
      </c>
      <c r="F1068" s="95">
        <v>841341.24</v>
      </c>
    </row>
    <row r="1069" spans="1:6" x14ac:dyDescent="0.25">
      <c r="A1069" s="92" t="s">
        <v>260</v>
      </c>
      <c r="B1069" s="94" t="s">
        <v>196</v>
      </c>
      <c r="C1069" s="90" t="s">
        <v>1536</v>
      </c>
      <c r="D1069" s="91">
        <v>1689300</v>
      </c>
      <c r="E1069" s="91">
        <v>847958.76</v>
      </c>
      <c r="F1069" s="95">
        <v>841341.24</v>
      </c>
    </row>
    <row r="1070" spans="1:6" ht="30.6" x14ac:dyDescent="0.25">
      <c r="A1070" s="92" t="s">
        <v>699</v>
      </c>
      <c r="B1070" s="94" t="s">
        <v>196</v>
      </c>
      <c r="C1070" s="90" t="s">
        <v>1537</v>
      </c>
      <c r="D1070" s="91">
        <v>1689300</v>
      </c>
      <c r="E1070" s="91">
        <v>847958.76</v>
      </c>
      <c r="F1070" s="95">
        <v>841341.24</v>
      </c>
    </row>
    <row r="1071" spans="1:6" ht="30.6" x14ac:dyDescent="0.25">
      <c r="A1071" s="92" t="s">
        <v>701</v>
      </c>
      <c r="B1071" s="94" t="s">
        <v>196</v>
      </c>
      <c r="C1071" s="90" t="s">
        <v>1538</v>
      </c>
      <c r="D1071" s="91">
        <v>1689300</v>
      </c>
      <c r="E1071" s="91">
        <v>847958.76</v>
      </c>
      <c r="F1071" s="95">
        <v>841341.24</v>
      </c>
    </row>
    <row r="1072" spans="1:6" x14ac:dyDescent="0.25">
      <c r="A1072" s="92" t="s">
        <v>1539</v>
      </c>
      <c r="B1072" s="94" t="s">
        <v>196</v>
      </c>
      <c r="C1072" s="90" t="s">
        <v>1540</v>
      </c>
      <c r="D1072" s="91">
        <v>98739806.379999995</v>
      </c>
      <c r="E1072" s="91">
        <v>58372826.289999999</v>
      </c>
      <c r="F1072" s="95">
        <v>40366980.090000004</v>
      </c>
    </row>
    <row r="1073" spans="1:6" x14ac:dyDescent="0.25">
      <c r="A1073" s="92" t="s">
        <v>748</v>
      </c>
      <c r="B1073" s="94" t="s">
        <v>196</v>
      </c>
      <c r="C1073" s="90" t="s">
        <v>1541</v>
      </c>
      <c r="D1073" s="91">
        <v>7544000</v>
      </c>
      <c r="E1073" s="91">
        <v>6644752.9100000001</v>
      </c>
      <c r="F1073" s="95">
        <v>899247.09</v>
      </c>
    </row>
    <row r="1074" spans="1:6" ht="20.399999999999999" x14ac:dyDescent="0.25">
      <c r="A1074" s="92" t="s">
        <v>1542</v>
      </c>
      <c r="B1074" s="94" t="s">
        <v>196</v>
      </c>
      <c r="C1074" s="90" t="s">
        <v>1543</v>
      </c>
      <c r="D1074" s="91">
        <v>7544000</v>
      </c>
      <c r="E1074" s="91">
        <v>6644752.9100000001</v>
      </c>
      <c r="F1074" s="95">
        <v>899247.09</v>
      </c>
    </row>
    <row r="1075" spans="1:6" ht="30.6" x14ac:dyDescent="0.25">
      <c r="A1075" s="92" t="s">
        <v>1544</v>
      </c>
      <c r="B1075" s="94" t="s">
        <v>196</v>
      </c>
      <c r="C1075" s="90" t="s">
        <v>1545</v>
      </c>
      <c r="D1075" s="91">
        <v>7544000</v>
      </c>
      <c r="E1075" s="91">
        <v>6644752.9100000001</v>
      </c>
      <c r="F1075" s="95">
        <v>899247.09</v>
      </c>
    </row>
    <row r="1076" spans="1:6" x14ac:dyDescent="0.25">
      <c r="A1076" s="92" t="s">
        <v>1546</v>
      </c>
      <c r="B1076" s="94" t="s">
        <v>196</v>
      </c>
      <c r="C1076" s="90" t="s">
        <v>1547</v>
      </c>
      <c r="D1076" s="91">
        <v>7544000</v>
      </c>
      <c r="E1076" s="91">
        <v>6644752.9100000001</v>
      </c>
      <c r="F1076" s="95">
        <v>899247.09</v>
      </c>
    </row>
    <row r="1077" spans="1:6" x14ac:dyDescent="0.25">
      <c r="A1077" s="92" t="s">
        <v>574</v>
      </c>
      <c r="B1077" s="94" t="s">
        <v>196</v>
      </c>
      <c r="C1077" s="90" t="s">
        <v>1548</v>
      </c>
      <c r="D1077" s="91">
        <v>7544000</v>
      </c>
      <c r="E1077" s="91">
        <v>6644752.9100000001</v>
      </c>
      <c r="F1077" s="95">
        <v>899247.09</v>
      </c>
    </row>
    <row r="1078" spans="1:6" ht="20.399999999999999" x14ac:dyDescent="0.25">
      <c r="A1078" s="92" t="s">
        <v>576</v>
      </c>
      <c r="B1078" s="94" t="s">
        <v>196</v>
      </c>
      <c r="C1078" s="90" t="s">
        <v>1549</v>
      </c>
      <c r="D1078" s="91">
        <v>7544000</v>
      </c>
      <c r="E1078" s="91">
        <v>6644752.9100000001</v>
      </c>
      <c r="F1078" s="95">
        <v>899247.09</v>
      </c>
    </row>
    <row r="1079" spans="1:6" x14ac:dyDescent="0.25">
      <c r="A1079" s="92" t="s">
        <v>1497</v>
      </c>
      <c r="B1079" s="94" t="s">
        <v>196</v>
      </c>
      <c r="C1079" s="90" t="s">
        <v>1550</v>
      </c>
      <c r="D1079" s="91">
        <v>7544000</v>
      </c>
      <c r="E1079" s="91">
        <v>6644752.9100000001</v>
      </c>
      <c r="F1079" s="95">
        <v>899247.09</v>
      </c>
    </row>
    <row r="1080" spans="1:6" ht="30.6" x14ac:dyDescent="0.25">
      <c r="A1080" s="92" t="s">
        <v>994</v>
      </c>
      <c r="B1080" s="94" t="s">
        <v>196</v>
      </c>
      <c r="C1080" s="90" t="s">
        <v>1551</v>
      </c>
      <c r="D1080" s="91">
        <v>91195806.379999995</v>
      </c>
      <c r="E1080" s="91">
        <v>51728073.380000003</v>
      </c>
      <c r="F1080" s="95">
        <v>39467733</v>
      </c>
    </row>
    <row r="1081" spans="1:6" x14ac:dyDescent="0.25">
      <c r="A1081" s="92" t="s">
        <v>996</v>
      </c>
      <c r="B1081" s="94" t="s">
        <v>196</v>
      </c>
      <c r="C1081" s="90" t="s">
        <v>1552</v>
      </c>
      <c r="D1081" s="91">
        <v>30389300</v>
      </c>
      <c r="E1081" s="91">
        <v>16817806.739999998</v>
      </c>
      <c r="F1081" s="95">
        <v>13571493.26</v>
      </c>
    </row>
    <row r="1082" spans="1:6" x14ac:dyDescent="0.25">
      <c r="A1082" s="92" t="s">
        <v>1511</v>
      </c>
      <c r="B1082" s="94" t="s">
        <v>196</v>
      </c>
      <c r="C1082" s="90" t="s">
        <v>1553</v>
      </c>
      <c r="D1082" s="91">
        <v>30389300</v>
      </c>
      <c r="E1082" s="91">
        <v>16817806.739999998</v>
      </c>
      <c r="F1082" s="95">
        <v>13571493.26</v>
      </c>
    </row>
    <row r="1083" spans="1:6" ht="51" x14ac:dyDescent="0.25">
      <c r="A1083" s="92" t="s">
        <v>1554</v>
      </c>
      <c r="B1083" s="94" t="s">
        <v>196</v>
      </c>
      <c r="C1083" s="90" t="s">
        <v>1555</v>
      </c>
      <c r="D1083" s="91">
        <v>4161600</v>
      </c>
      <c r="E1083" s="91">
        <v>1986550.7</v>
      </c>
      <c r="F1083" s="95">
        <v>2175049.2999999998</v>
      </c>
    </row>
    <row r="1084" spans="1:6" ht="20.399999999999999" x14ac:dyDescent="0.25">
      <c r="A1084" s="92" t="s">
        <v>254</v>
      </c>
      <c r="B1084" s="94" t="s">
        <v>196</v>
      </c>
      <c r="C1084" s="90" t="s">
        <v>1556</v>
      </c>
      <c r="D1084" s="91">
        <v>40800</v>
      </c>
      <c r="E1084" s="91">
        <v>19507.68</v>
      </c>
      <c r="F1084" s="95">
        <v>21292.32</v>
      </c>
    </row>
    <row r="1085" spans="1:6" ht="20.399999999999999" x14ac:dyDescent="0.25">
      <c r="A1085" s="92" t="s">
        <v>256</v>
      </c>
      <c r="B1085" s="94" t="s">
        <v>196</v>
      </c>
      <c r="C1085" s="90" t="s">
        <v>1557</v>
      </c>
      <c r="D1085" s="91">
        <v>40800</v>
      </c>
      <c r="E1085" s="91">
        <v>19507.68</v>
      </c>
      <c r="F1085" s="95">
        <v>21292.32</v>
      </c>
    </row>
    <row r="1086" spans="1:6" x14ac:dyDescent="0.25">
      <c r="A1086" s="92" t="s">
        <v>258</v>
      </c>
      <c r="B1086" s="94" t="s">
        <v>196</v>
      </c>
      <c r="C1086" s="90" t="s">
        <v>1558</v>
      </c>
      <c r="D1086" s="91">
        <v>40800</v>
      </c>
      <c r="E1086" s="91">
        <v>19507.68</v>
      </c>
      <c r="F1086" s="95">
        <v>21292.32</v>
      </c>
    </row>
    <row r="1087" spans="1:6" x14ac:dyDescent="0.25">
      <c r="A1087" s="92" t="s">
        <v>574</v>
      </c>
      <c r="B1087" s="94" t="s">
        <v>196</v>
      </c>
      <c r="C1087" s="90" t="s">
        <v>1559</v>
      </c>
      <c r="D1087" s="91">
        <v>4120800</v>
      </c>
      <c r="E1087" s="91">
        <v>1967043.02</v>
      </c>
      <c r="F1087" s="95">
        <v>2153756.98</v>
      </c>
    </row>
    <row r="1088" spans="1:6" x14ac:dyDescent="0.25">
      <c r="A1088" s="92" t="s">
        <v>1482</v>
      </c>
      <c r="B1088" s="94" t="s">
        <v>196</v>
      </c>
      <c r="C1088" s="90" t="s">
        <v>1560</v>
      </c>
      <c r="D1088" s="91">
        <v>4120800</v>
      </c>
      <c r="E1088" s="91">
        <v>1967043.02</v>
      </c>
      <c r="F1088" s="95">
        <v>2153756.98</v>
      </c>
    </row>
    <row r="1089" spans="1:6" ht="20.399999999999999" x14ac:dyDescent="0.25">
      <c r="A1089" s="92" t="s">
        <v>1520</v>
      </c>
      <c r="B1089" s="94" t="s">
        <v>196</v>
      </c>
      <c r="C1089" s="90" t="s">
        <v>1561</v>
      </c>
      <c r="D1089" s="91">
        <v>4120800</v>
      </c>
      <c r="E1089" s="91">
        <v>1967043.02</v>
      </c>
      <c r="F1089" s="95">
        <v>2153756.98</v>
      </c>
    </row>
    <row r="1090" spans="1:6" ht="30.6" x14ac:dyDescent="0.25">
      <c r="A1090" s="92" t="s">
        <v>1562</v>
      </c>
      <c r="B1090" s="94" t="s">
        <v>196</v>
      </c>
      <c r="C1090" s="90" t="s">
        <v>1563</v>
      </c>
      <c r="D1090" s="91">
        <v>26227700</v>
      </c>
      <c r="E1090" s="91">
        <v>14831256.039999999</v>
      </c>
      <c r="F1090" s="95">
        <v>11396443.960000001</v>
      </c>
    </row>
    <row r="1091" spans="1:6" ht="20.399999999999999" x14ac:dyDescent="0.25">
      <c r="A1091" s="92" t="s">
        <v>254</v>
      </c>
      <c r="B1091" s="94" t="s">
        <v>196</v>
      </c>
      <c r="C1091" s="90" t="s">
        <v>1564</v>
      </c>
      <c r="D1091" s="91">
        <v>259700</v>
      </c>
      <c r="E1091" s="91">
        <v>145442.76</v>
      </c>
      <c r="F1091" s="95">
        <v>114257.24</v>
      </c>
    </row>
    <row r="1092" spans="1:6" ht="20.399999999999999" x14ac:dyDescent="0.25">
      <c r="A1092" s="92" t="s">
        <v>256</v>
      </c>
      <c r="B1092" s="94" t="s">
        <v>196</v>
      </c>
      <c r="C1092" s="90" t="s">
        <v>1565</v>
      </c>
      <c r="D1092" s="91">
        <v>259700</v>
      </c>
      <c r="E1092" s="91">
        <v>145442.76</v>
      </c>
      <c r="F1092" s="95">
        <v>114257.24</v>
      </c>
    </row>
    <row r="1093" spans="1:6" x14ac:dyDescent="0.25">
      <c r="A1093" s="92" t="s">
        <v>258</v>
      </c>
      <c r="B1093" s="94" t="s">
        <v>196</v>
      </c>
      <c r="C1093" s="90" t="s">
        <v>1566</v>
      </c>
      <c r="D1093" s="91">
        <v>259700</v>
      </c>
      <c r="E1093" s="91">
        <v>145442.76</v>
      </c>
      <c r="F1093" s="95">
        <v>114257.24</v>
      </c>
    </row>
    <row r="1094" spans="1:6" x14ac:dyDescent="0.25">
      <c r="A1094" s="92" t="s">
        <v>574</v>
      </c>
      <c r="B1094" s="94" t="s">
        <v>196</v>
      </c>
      <c r="C1094" s="90" t="s">
        <v>1567</v>
      </c>
      <c r="D1094" s="91">
        <v>25968000</v>
      </c>
      <c r="E1094" s="91">
        <v>14685813.279999999</v>
      </c>
      <c r="F1094" s="95">
        <v>11282186.720000001</v>
      </c>
    </row>
    <row r="1095" spans="1:6" x14ac:dyDescent="0.25">
      <c r="A1095" s="92" t="s">
        <v>1482</v>
      </c>
      <c r="B1095" s="94" t="s">
        <v>196</v>
      </c>
      <c r="C1095" s="90" t="s">
        <v>1568</v>
      </c>
      <c r="D1095" s="91">
        <v>25968000</v>
      </c>
      <c r="E1095" s="91">
        <v>14685813.279999999</v>
      </c>
      <c r="F1095" s="95">
        <v>11282186.720000001</v>
      </c>
    </row>
    <row r="1096" spans="1:6" ht="20.399999999999999" x14ac:dyDescent="0.25">
      <c r="A1096" s="92" t="s">
        <v>1520</v>
      </c>
      <c r="B1096" s="94" t="s">
        <v>196</v>
      </c>
      <c r="C1096" s="90" t="s">
        <v>1569</v>
      </c>
      <c r="D1096" s="91">
        <v>25968000</v>
      </c>
      <c r="E1096" s="91">
        <v>14685813.279999999</v>
      </c>
      <c r="F1096" s="95">
        <v>11282186.720000001</v>
      </c>
    </row>
    <row r="1097" spans="1:6" x14ac:dyDescent="0.25">
      <c r="A1097" s="92" t="s">
        <v>1030</v>
      </c>
      <c r="B1097" s="94" t="s">
        <v>196</v>
      </c>
      <c r="C1097" s="90" t="s">
        <v>1570</v>
      </c>
      <c r="D1097" s="91">
        <v>200000</v>
      </c>
      <c r="E1097" s="91">
        <v>51750</v>
      </c>
      <c r="F1097" s="95">
        <v>148250</v>
      </c>
    </row>
    <row r="1098" spans="1:6" x14ac:dyDescent="0.25">
      <c r="A1098" s="92" t="s">
        <v>1032</v>
      </c>
      <c r="B1098" s="94" t="s">
        <v>196</v>
      </c>
      <c r="C1098" s="90" t="s">
        <v>1571</v>
      </c>
      <c r="D1098" s="91">
        <v>200000</v>
      </c>
      <c r="E1098" s="91">
        <v>51750</v>
      </c>
      <c r="F1098" s="95">
        <v>148250</v>
      </c>
    </row>
    <row r="1099" spans="1:6" ht="20.399999999999999" x14ac:dyDescent="0.25">
      <c r="A1099" s="92" t="s">
        <v>1572</v>
      </c>
      <c r="B1099" s="94" t="s">
        <v>196</v>
      </c>
      <c r="C1099" s="90" t="s">
        <v>1573</v>
      </c>
      <c r="D1099" s="91">
        <v>200000</v>
      </c>
      <c r="E1099" s="91">
        <v>51750</v>
      </c>
      <c r="F1099" s="95">
        <v>148250</v>
      </c>
    </row>
    <row r="1100" spans="1:6" x14ac:dyDescent="0.25">
      <c r="A1100" s="92" t="s">
        <v>574</v>
      </c>
      <c r="B1100" s="94" t="s">
        <v>196</v>
      </c>
      <c r="C1100" s="90" t="s">
        <v>1574</v>
      </c>
      <c r="D1100" s="91">
        <v>200000</v>
      </c>
      <c r="E1100" s="91">
        <v>51750</v>
      </c>
      <c r="F1100" s="95">
        <v>148250</v>
      </c>
    </row>
    <row r="1101" spans="1:6" ht="20.399999999999999" x14ac:dyDescent="0.25">
      <c r="A1101" s="92" t="s">
        <v>576</v>
      </c>
      <c r="B1101" s="94" t="s">
        <v>196</v>
      </c>
      <c r="C1101" s="90" t="s">
        <v>1575</v>
      </c>
      <c r="D1101" s="91">
        <v>200000</v>
      </c>
      <c r="E1101" s="91">
        <v>51750</v>
      </c>
      <c r="F1101" s="95">
        <v>148250</v>
      </c>
    </row>
    <row r="1102" spans="1:6" ht="20.399999999999999" x14ac:dyDescent="0.25">
      <c r="A1102" s="92" t="s">
        <v>578</v>
      </c>
      <c r="B1102" s="94" t="s">
        <v>196</v>
      </c>
      <c r="C1102" s="90" t="s">
        <v>1576</v>
      </c>
      <c r="D1102" s="91">
        <v>200000</v>
      </c>
      <c r="E1102" s="91">
        <v>51750</v>
      </c>
      <c r="F1102" s="95">
        <v>148250</v>
      </c>
    </row>
    <row r="1103" spans="1:6" ht="20.399999999999999" x14ac:dyDescent="0.25">
      <c r="A1103" s="92" t="s">
        <v>1577</v>
      </c>
      <c r="B1103" s="94" t="s">
        <v>196</v>
      </c>
      <c r="C1103" s="90" t="s">
        <v>1578</v>
      </c>
      <c r="D1103" s="91">
        <v>60606506.380000003</v>
      </c>
      <c r="E1103" s="91">
        <v>34858516.640000001</v>
      </c>
      <c r="F1103" s="95">
        <v>25747989.739999998</v>
      </c>
    </row>
    <row r="1104" spans="1:6" ht="20.399999999999999" x14ac:dyDescent="0.25">
      <c r="A1104" s="92" t="s">
        <v>1579</v>
      </c>
      <c r="B1104" s="94" t="s">
        <v>196</v>
      </c>
      <c r="C1104" s="90" t="s">
        <v>1580</v>
      </c>
      <c r="D1104" s="91">
        <v>60606506.380000003</v>
      </c>
      <c r="E1104" s="91">
        <v>34858516.640000001</v>
      </c>
      <c r="F1104" s="95">
        <v>25747989.739999998</v>
      </c>
    </row>
    <row r="1105" spans="1:6" ht="20.399999999999999" x14ac:dyDescent="0.25">
      <c r="A1105" s="92" t="s">
        <v>1581</v>
      </c>
      <c r="B1105" s="94" t="s">
        <v>196</v>
      </c>
      <c r="C1105" s="90" t="s">
        <v>1582</v>
      </c>
      <c r="D1105" s="91">
        <v>43978800</v>
      </c>
      <c r="E1105" s="91">
        <v>20410444.940000001</v>
      </c>
      <c r="F1105" s="95">
        <v>23568355.059999999</v>
      </c>
    </row>
    <row r="1106" spans="1:6" ht="20.399999999999999" x14ac:dyDescent="0.25">
      <c r="A1106" s="92" t="s">
        <v>254</v>
      </c>
      <c r="B1106" s="94" t="s">
        <v>196</v>
      </c>
      <c r="C1106" s="90" t="s">
        <v>1583</v>
      </c>
      <c r="D1106" s="91">
        <v>1272000</v>
      </c>
      <c r="E1106" s="91">
        <v>907133.15</v>
      </c>
      <c r="F1106" s="95">
        <v>364866.85</v>
      </c>
    </row>
    <row r="1107" spans="1:6" ht="20.399999999999999" x14ac:dyDescent="0.25">
      <c r="A1107" s="92" t="s">
        <v>256</v>
      </c>
      <c r="B1107" s="94" t="s">
        <v>196</v>
      </c>
      <c r="C1107" s="90" t="s">
        <v>1584</v>
      </c>
      <c r="D1107" s="91">
        <v>1272000</v>
      </c>
      <c r="E1107" s="91">
        <v>907133.15</v>
      </c>
      <c r="F1107" s="95">
        <v>364866.85</v>
      </c>
    </row>
    <row r="1108" spans="1:6" x14ac:dyDescent="0.25">
      <c r="A1108" s="92" t="s">
        <v>258</v>
      </c>
      <c r="B1108" s="94" t="s">
        <v>196</v>
      </c>
      <c r="C1108" s="90" t="s">
        <v>1585</v>
      </c>
      <c r="D1108" s="91">
        <v>1272000</v>
      </c>
      <c r="E1108" s="91">
        <v>907133.15</v>
      </c>
      <c r="F1108" s="95">
        <v>364866.85</v>
      </c>
    </row>
    <row r="1109" spans="1:6" x14ac:dyDescent="0.25">
      <c r="A1109" s="92" t="s">
        <v>574</v>
      </c>
      <c r="B1109" s="94" t="s">
        <v>196</v>
      </c>
      <c r="C1109" s="90" t="s">
        <v>1586</v>
      </c>
      <c r="D1109" s="91">
        <v>42706800</v>
      </c>
      <c r="E1109" s="91">
        <v>19503311.789999999</v>
      </c>
      <c r="F1109" s="95">
        <v>23203488.210000001</v>
      </c>
    </row>
    <row r="1110" spans="1:6" x14ac:dyDescent="0.25">
      <c r="A1110" s="92" t="s">
        <v>1482</v>
      </c>
      <c r="B1110" s="94" t="s">
        <v>196</v>
      </c>
      <c r="C1110" s="90" t="s">
        <v>1587</v>
      </c>
      <c r="D1110" s="91">
        <v>25916800</v>
      </c>
      <c r="E1110" s="91">
        <v>12063797</v>
      </c>
      <c r="F1110" s="95">
        <v>13853003</v>
      </c>
    </row>
    <row r="1111" spans="1:6" ht="20.399999999999999" x14ac:dyDescent="0.25">
      <c r="A1111" s="92" t="s">
        <v>1520</v>
      </c>
      <c r="B1111" s="94" t="s">
        <v>196</v>
      </c>
      <c r="C1111" s="90" t="s">
        <v>1588</v>
      </c>
      <c r="D1111" s="91">
        <v>25916800</v>
      </c>
      <c r="E1111" s="91">
        <v>12063797</v>
      </c>
      <c r="F1111" s="95">
        <v>13853003</v>
      </c>
    </row>
    <row r="1112" spans="1:6" ht="20.399999999999999" x14ac:dyDescent="0.25">
      <c r="A1112" s="92" t="s">
        <v>576</v>
      </c>
      <c r="B1112" s="94" t="s">
        <v>196</v>
      </c>
      <c r="C1112" s="90" t="s">
        <v>1589</v>
      </c>
      <c r="D1112" s="91">
        <v>16790000</v>
      </c>
      <c r="E1112" s="91">
        <v>7439514.79</v>
      </c>
      <c r="F1112" s="95">
        <v>9350485.2100000009</v>
      </c>
    </row>
    <row r="1113" spans="1:6" ht="20.399999999999999" x14ac:dyDescent="0.25">
      <c r="A1113" s="92" t="s">
        <v>1590</v>
      </c>
      <c r="B1113" s="94" t="s">
        <v>196</v>
      </c>
      <c r="C1113" s="90" t="s">
        <v>1591</v>
      </c>
      <c r="D1113" s="91">
        <v>16790000</v>
      </c>
      <c r="E1113" s="91">
        <v>7439514.79</v>
      </c>
      <c r="F1113" s="95">
        <v>9350485.2100000009</v>
      </c>
    </row>
    <row r="1114" spans="1:6" ht="30.6" x14ac:dyDescent="0.25">
      <c r="A1114" s="92" t="s">
        <v>1592</v>
      </c>
      <c r="B1114" s="94" t="s">
        <v>196</v>
      </c>
      <c r="C1114" s="90" t="s">
        <v>1593</v>
      </c>
      <c r="D1114" s="91">
        <v>16627706.380000001</v>
      </c>
      <c r="E1114" s="91">
        <v>14448071.699999999</v>
      </c>
      <c r="F1114" s="95">
        <v>2179634.6800000002</v>
      </c>
    </row>
    <row r="1115" spans="1:6" ht="20.399999999999999" x14ac:dyDescent="0.25">
      <c r="A1115" s="92" t="s">
        <v>705</v>
      </c>
      <c r="B1115" s="94" t="s">
        <v>196</v>
      </c>
      <c r="C1115" s="90" t="s">
        <v>1594</v>
      </c>
      <c r="D1115" s="91">
        <v>16627706.380000001</v>
      </c>
      <c r="E1115" s="91">
        <v>14448071.699999999</v>
      </c>
      <c r="F1115" s="95">
        <v>2179634.6800000002</v>
      </c>
    </row>
    <row r="1116" spans="1:6" x14ac:dyDescent="0.25">
      <c r="A1116" s="92" t="s">
        <v>707</v>
      </c>
      <c r="B1116" s="94" t="s">
        <v>196</v>
      </c>
      <c r="C1116" s="90" t="s">
        <v>1595</v>
      </c>
      <c r="D1116" s="91">
        <v>16627706.380000001</v>
      </c>
      <c r="E1116" s="91">
        <v>14448071.699999999</v>
      </c>
      <c r="F1116" s="95">
        <v>2179634.6800000002</v>
      </c>
    </row>
    <row r="1117" spans="1:6" ht="20.399999999999999" x14ac:dyDescent="0.25">
      <c r="A1117" s="92" t="s">
        <v>758</v>
      </c>
      <c r="B1117" s="94" t="s">
        <v>196</v>
      </c>
      <c r="C1117" s="90" t="s">
        <v>1596</v>
      </c>
      <c r="D1117" s="91">
        <v>16627706.380000001</v>
      </c>
      <c r="E1117" s="91">
        <v>14448071.699999999</v>
      </c>
      <c r="F1117" s="95">
        <v>2179634.6800000002</v>
      </c>
    </row>
    <row r="1118" spans="1:6" x14ac:dyDescent="0.25">
      <c r="A1118" s="92" t="s">
        <v>1597</v>
      </c>
      <c r="B1118" s="94" t="s">
        <v>196</v>
      </c>
      <c r="C1118" s="90" t="s">
        <v>1598</v>
      </c>
      <c r="D1118" s="91">
        <v>3245000</v>
      </c>
      <c r="E1118" s="91">
        <v>1094970.3500000001</v>
      </c>
      <c r="F1118" s="95">
        <v>2150029.65</v>
      </c>
    </row>
    <row r="1119" spans="1:6" ht="30.6" x14ac:dyDescent="0.25">
      <c r="A1119" s="92" t="s">
        <v>994</v>
      </c>
      <c r="B1119" s="94" t="s">
        <v>196</v>
      </c>
      <c r="C1119" s="90" t="s">
        <v>1599</v>
      </c>
      <c r="D1119" s="91">
        <v>3245000</v>
      </c>
      <c r="E1119" s="91">
        <v>1094970.3500000001</v>
      </c>
      <c r="F1119" s="95">
        <v>2150029.65</v>
      </c>
    </row>
    <row r="1120" spans="1:6" ht="20.399999999999999" x14ac:dyDescent="0.25">
      <c r="A1120" s="92" t="s">
        <v>1577</v>
      </c>
      <c r="B1120" s="94" t="s">
        <v>196</v>
      </c>
      <c r="C1120" s="90" t="s">
        <v>1600</v>
      </c>
      <c r="D1120" s="91">
        <v>3245000</v>
      </c>
      <c r="E1120" s="91">
        <v>1094970.3500000001</v>
      </c>
      <c r="F1120" s="95">
        <v>2150029.65</v>
      </c>
    </row>
    <row r="1121" spans="1:6" ht="20.399999999999999" x14ac:dyDescent="0.25">
      <c r="A1121" s="92" t="s">
        <v>1601</v>
      </c>
      <c r="B1121" s="94" t="s">
        <v>196</v>
      </c>
      <c r="C1121" s="90" t="s">
        <v>1602</v>
      </c>
      <c r="D1121" s="91">
        <v>3245000</v>
      </c>
      <c r="E1121" s="91">
        <v>1094970.3500000001</v>
      </c>
      <c r="F1121" s="95">
        <v>2150029.65</v>
      </c>
    </row>
    <row r="1122" spans="1:6" ht="20.399999999999999" x14ac:dyDescent="0.25">
      <c r="A1122" s="92" t="s">
        <v>1603</v>
      </c>
      <c r="B1122" s="94" t="s">
        <v>196</v>
      </c>
      <c r="C1122" s="90" t="s">
        <v>1604</v>
      </c>
      <c r="D1122" s="91">
        <v>3245000</v>
      </c>
      <c r="E1122" s="91">
        <v>1094970.3500000001</v>
      </c>
      <c r="F1122" s="95">
        <v>2150029.65</v>
      </c>
    </row>
    <row r="1123" spans="1:6" ht="30.6" x14ac:dyDescent="0.25">
      <c r="A1123" s="92" t="s">
        <v>220</v>
      </c>
      <c r="B1123" s="94" t="s">
        <v>196</v>
      </c>
      <c r="C1123" s="90" t="s">
        <v>1605</v>
      </c>
      <c r="D1123" s="91">
        <v>2472500</v>
      </c>
      <c r="E1123" s="91">
        <v>949542.41</v>
      </c>
      <c r="F1123" s="95">
        <v>1522957.59</v>
      </c>
    </row>
    <row r="1124" spans="1:6" x14ac:dyDescent="0.25">
      <c r="A1124" s="92" t="s">
        <v>222</v>
      </c>
      <c r="B1124" s="94" t="s">
        <v>196</v>
      </c>
      <c r="C1124" s="90" t="s">
        <v>1606</v>
      </c>
      <c r="D1124" s="91">
        <v>2472500</v>
      </c>
      <c r="E1124" s="91">
        <v>949542.41</v>
      </c>
      <c r="F1124" s="95">
        <v>1522957.59</v>
      </c>
    </row>
    <row r="1125" spans="1:6" x14ac:dyDescent="0.25">
      <c r="A1125" s="92" t="s">
        <v>224</v>
      </c>
      <c r="B1125" s="94" t="s">
        <v>196</v>
      </c>
      <c r="C1125" s="90" t="s">
        <v>1607</v>
      </c>
      <c r="D1125" s="91">
        <v>1899000</v>
      </c>
      <c r="E1125" s="91">
        <v>762094.29</v>
      </c>
      <c r="F1125" s="95">
        <v>1136905.71</v>
      </c>
    </row>
    <row r="1126" spans="1:6" ht="30.6" x14ac:dyDescent="0.25">
      <c r="A1126" s="92" t="s">
        <v>226</v>
      </c>
      <c r="B1126" s="94" t="s">
        <v>196</v>
      </c>
      <c r="C1126" s="90" t="s">
        <v>1608</v>
      </c>
      <c r="D1126" s="91">
        <v>573500</v>
      </c>
      <c r="E1126" s="91">
        <v>187448.12</v>
      </c>
      <c r="F1126" s="95">
        <v>386051.88</v>
      </c>
    </row>
    <row r="1127" spans="1:6" ht="20.399999999999999" x14ac:dyDescent="0.25">
      <c r="A1127" s="92" t="s">
        <v>254</v>
      </c>
      <c r="B1127" s="94" t="s">
        <v>196</v>
      </c>
      <c r="C1127" s="90" t="s">
        <v>1609</v>
      </c>
      <c r="D1127" s="91">
        <v>772500</v>
      </c>
      <c r="E1127" s="91">
        <v>145427.94</v>
      </c>
      <c r="F1127" s="95">
        <v>627072.06000000006</v>
      </c>
    </row>
    <row r="1128" spans="1:6" ht="20.399999999999999" x14ac:dyDescent="0.25">
      <c r="A1128" s="92" t="s">
        <v>256</v>
      </c>
      <c r="B1128" s="94" t="s">
        <v>196</v>
      </c>
      <c r="C1128" s="90" t="s">
        <v>1610</v>
      </c>
      <c r="D1128" s="91">
        <v>772500</v>
      </c>
      <c r="E1128" s="91">
        <v>145427.94</v>
      </c>
      <c r="F1128" s="95">
        <v>627072.06000000006</v>
      </c>
    </row>
    <row r="1129" spans="1:6" x14ac:dyDescent="0.25">
      <c r="A1129" s="92" t="s">
        <v>258</v>
      </c>
      <c r="B1129" s="94" t="s">
        <v>196</v>
      </c>
      <c r="C1129" s="90" t="s">
        <v>1611</v>
      </c>
      <c r="D1129" s="91">
        <v>772500</v>
      </c>
      <c r="E1129" s="91">
        <v>145427.94</v>
      </c>
      <c r="F1129" s="95">
        <v>627072.06000000006</v>
      </c>
    </row>
    <row r="1130" spans="1:6" x14ac:dyDescent="0.25">
      <c r="A1130" s="92" t="s">
        <v>1612</v>
      </c>
      <c r="B1130" s="94" t="s">
        <v>196</v>
      </c>
      <c r="C1130" s="90" t="s">
        <v>1613</v>
      </c>
      <c r="D1130" s="91">
        <v>155562172.71000001</v>
      </c>
      <c r="E1130" s="91">
        <v>66167487.130000003</v>
      </c>
      <c r="F1130" s="95">
        <v>89394685.579999998</v>
      </c>
    </row>
    <row r="1131" spans="1:6" x14ac:dyDescent="0.25">
      <c r="A1131" s="92" t="s">
        <v>1614</v>
      </c>
      <c r="B1131" s="94" t="s">
        <v>196</v>
      </c>
      <c r="C1131" s="90" t="s">
        <v>1615</v>
      </c>
      <c r="D1131" s="91">
        <v>136252945.18000001</v>
      </c>
      <c r="E1131" s="91">
        <v>57203772.259999998</v>
      </c>
      <c r="F1131" s="95">
        <v>79049172.920000002</v>
      </c>
    </row>
    <row r="1132" spans="1:6" ht="30.6" x14ac:dyDescent="0.25">
      <c r="A1132" s="92" t="s">
        <v>1616</v>
      </c>
      <c r="B1132" s="94" t="s">
        <v>196</v>
      </c>
      <c r="C1132" s="90" t="s">
        <v>1617</v>
      </c>
      <c r="D1132" s="91">
        <v>136252945.18000001</v>
      </c>
      <c r="E1132" s="91">
        <v>57203772.259999998</v>
      </c>
      <c r="F1132" s="95">
        <v>79049172.920000002</v>
      </c>
    </row>
    <row r="1133" spans="1:6" x14ac:dyDescent="0.25">
      <c r="A1133" s="92" t="s">
        <v>1618</v>
      </c>
      <c r="B1133" s="94" t="s">
        <v>196</v>
      </c>
      <c r="C1133" s="90" t="s">
        <v>1619</v>
      </c>
      <c r="D1133" s="91">
        <v>119114615</v>
      </c>
      <c r="E1133" s="91">
        <v>50119093.729999997</v>
      </c>
      <c r="F1133" s="95">
        <v>68995521.269999996</v>
      </c>
    </row>
    <row r="1134" spans="1:6" ht="20.399999999999999" x14ac:dyDescent="0.25">
      <c r="A1134" s="92" t="s">
        <v>1620</v>
      </c>
      <c r="B1134" s="94" t="s">
        <v>196</v>
      </c>
      <c r="C1134" s="90" t="s">
        <v>1621</v>
      </c>
      <c r="D1134" s="91">
        <v>119114615</v>
      </c>
      <c r="E1134" s="91">
        <v>50119093.729999997</v>
      </c>
      <c r="F1134" s="95">
        <v>68995521.269999996</v>
      </c>
    </row>
    <row r="1135" spans="1:6" ht="20.399999999999999" x14ac:dyDescent="0.25">
      <c r="A1135" s="92" t="s">
        <v>1622</v>
      </c>
      <c r="B1135" s="94" t="s">
        <v>196</v>
      </c>
      <c r="C1135" s="90" t="s">
        <v>1623</v>
      </c>
      <c r="D1135" s="91">
        <v>102040315</v>
      </c>
      <c r="E1135" s="91">
        <v>45323493.210000001</v>
      </c>
      <c r="F1135" s="95">
        <v>56716821.789999999</v>
      </c>
    </row>
    <row r="1136" spans="1:6" ht="20.399999999999999" x14ac:dyDescent="0.25">
      <c r="A1136" s="92" t="s">
        <v>530</v>
      </c>
      <c r="B1136" s="94" t="s">
        <v>196</v>
      </c>
      <c r="C1136" s="90" t="s">
        <v>1624</v>
      </c>
      <c r="D1136" s="91">
        <v>102040315</v>
      </c>
      <c r="E1136" s="91">
        <v>45323493.210000001</v>
      </c>
      <c r="F1136" s="95">
        <v>56716821.789999999</v>
      </c>
    </row>
    <row r="1137" spans="1:6" x14ac:dyDescent="0.25">
      <c r="A1137" s="92" t="s">
        <v>937</v>
      </c>
      <c r="B1137" s="94" t="s">
        <v>196</v>
      </c>
      <c r="C1137" s="90" t="s">
        <v>1625</v>
      </c>
      <c r="D1137" s="91">
        <v>102040315</v>
      </c>
      <c r="E1137" s="91">
        <v>45323493.210000001</v>
      </c>
      <c r="F1137" s="95">
        <v>56716821.789999999</v>
      </c>
    </row>
    <row r="1138" spans="1:6" ht="30.6" x14ac:dyDescent="0.25">
      <c r="A1138" s="92" t="s">
        <v>939</v>
      </c>
      <c r="B1138" s="94" t="s">
        <v>196</v>
      </c>
      <c r="C1138" s="90" t="s">
        <v>1626</v>
      </c>
      <c r="D1138" s="91">
        <v>102040315</v>
      </c>
      <c r="E1138" s="91">
        <v>45323493.210000001</v>
      </c>
      <c r="F1138" s="95">
        <v>56716821.789999999</v>
      </c>
    </row>
    <row r="1139" spans="1:6" ht="20.399999999999999" x14ac:dyDescent="0.25">
      <c r="A1139" s="92" t="s">
        <v>1627</v>
      </c>
      <c r="B1139" s="94" t="s">
        <v>196</v>
      </c>
      <c r="C1139" s="90" t="s">
        <v>1628</v>
      </c>
      <c r="D1139" s="91">
        <v>7162800</v>
      </c>
      <c r="E1139" s="91">
        <v>4795600.5199999996</v>
      </c>
      <c r="F1139" s="95">
        <v>2367199.48</v>
      </c>
    </row>
    <row r="1140" spans="1:6" ht="20.399999999999999" x14ac:dyDescent="0.25">
      <c r="A1140" s="92" t="s">
        <v>530</v>
      </c>
      <c r="B1140" s="94" t="s">
        <v>196</v>
      </c>
      <c r="C1140" s="90" t="s">
        <v>1629</v>
      </c>
      <c r="D1140" s="91">
        <v>7162800</v>
      </c>
      <c r="E1140" s="91">
        <v>4795600.5199999996</v>
      </c>
      <c r="F1140" s="95">
        <v>2367199.48</v>
      </c>
    </row>
    <row r="1141" spans="1:6" x14ac:dyDescent="0.25">
      <c r="A1141" s="92" t="s">
        <v>937</v>
      </c>
      <c r="B1141" s="94" t="s">
        <v>196</v>
      </c>
      <c r="C1141" s="90" t="s">
        <v>1630</v>
      </c>
      <c r="D1141" s="91">
        <v>7162800</v>
      </c>
      <c r="E1141" s="91">
        <v>4795600.5199999996</v>
      </c>
      <c r="F1141" s="95">
        <v>2367199.48</v>
      </c>
    </row>
    <row r="1142" spans="1:6" ht="30.6" x14ac:dyDescent="0.25">
      <c r="A1142" s="92" t="s">
        <v>939</v>
      </c>
      <c r="B1142" s="94" t="s">
        <v>196</v>
      </c>
      <c r="C1142" s="90" t="s">
        <v>1631</v>
      </c>
      <c r="D1142" s="91">
        <v>7162800</v>
      </c>
      <c r="E1142" s="91">
        <v>4795600.5199999996</v>
      </c>
      <c r="F1142" s="95">
        <v>2367199.48</v>
      </c>
    </row>
    <row r="1143" spans="1:6" ht="61.2" x14ac:dyDescent="0.25">
      <c r="A1143" s="92" t="s">
        <v>1172</v>
      </c>
      <c r="B1143" s="94" t="s">
        <v>196</v>
      </c>
      <c r="C1143" s="90" t="s">
        <v>2080</v>
      </c>
      <c r="D1143" s="91">
        <v>9911500</v>
      </c>
      <c r="E1143" s="91">
        <v>0</v>
      </c>
      <c r="F1143" s="95">
        <v>9911500</v>
      </c>
    </row>
    <row r="1144" spans="1:6" ht="20.399999999999999" x14ac:dyDescent="0.25">
      <c r="A1144" s="92" t="s">
        <v>530</v>
      </c>
      <c r="B1144" s="94" t="s">
        <v>196</v>
      </c>
      <c r="C1144" s="90" t="s">
        <v>2081</v>
      </c>
      <c r="D1144" s="91">
        <v>9911500</v>
      </c>
      <c r="E1144" s="91">
        <v>0</v>
      </c>
      <c r="F1144" s="95">
        <v>9911500</v>
      </c>
    </row>
    <row r="1145" spans="1:6" x14ac:dyDescent="0.25">
      <c r="A1145" s="92" t="s">
        <v>937</v>
      </c>
      <c r="B1145" s="94" t="s">
        <v>196</v>
      </c>
      <c r="C1145" s="90" t="s">
        <v>2082</v>
      </c>
      <c r="D1145" s="91">
        <v>9911500</v>
      </c>
      <c r="E1145" s="91">
        <v>0</v>
      </c>
      <c r="F1145" s="95">
        <v>9911500</v>
      </c>
    </row>
    <row r="1146" spans="1:6" ht="30.6" x14ac:dyDescent="0.25">
      <c r="A1146" s="92" t="s">
        <v>939</v>
      </c>
      <c r="B1146" s="94" t="s">
        <v>196</v>
      </c>
      <c r="C1146" s="90" t="s">
        <v>2083</v>
      </c>
      <c r="D1146" s="91">
        <v>9911500</v>
      </c>
      <c r="E1146" s="91">
        <v>0</v>
      </c>
      <c r="F1146" s="95">
        <v>9911500</v>
      </c>
    </row>
    <row r="1147" spans="1:6" x14ac:dyDescent="0.25">
      <c r="A1147" s="92" t="s">
        <v>1632</v>
      </c>
      <c r="B1147" s="94" t="s">
        <v>196</v>
      </c>
      <c r="C1147" s="90" t="s">
        <v>1633</v>
      </c>
      <c r="D1147" s="91">
        <v>17138330.18</v>
      </c>
      <c r="E1147" s="91">
        <v>7084678.5300000003</v>
      </c>
      <c r="F1147" s="95">
        <v>10053651.65</v>
      </c>
    </row>
    <row r="1148" spans="1:6" ht="20.399999999999999" x14ac:dyDescent="0.25">
      <c r="A1148" s="92" t="s">
        <v>1634</v>
      </c>
      <c r="B1148" s="94" t="s">
        <v>196</v>
      </c>
      <c r="C1148" s="90" t="s">
        <v>1635</v>
      </c>
      <c r="D1148" s="91">
        <v>7567000</v>
      </c>
      <c r="E1148" s="91">
        <v>2474798.41</v>
      </c>
      <c r="F1148" s="95">
        <v>5092201.59</v>
      </c>
    </row>
    <row r="1149" spans="1:6" x14ac:dyDescent="0.25">
      <c r="A1149" s="92" t="s">
        <v>1636</v>
      </c>
      <c r="B1149" s="94" t="s">
        <v>196</v>
      </c>
      <c r="C1149" s="90" t="s">
        <v>1637</v>
      </c>
      <c r="D1149" s="91">
        <v>217200</v>
      </c>
      <c r="E1149" s="91">
        <v>132322.21</v>
      </c>
      <c r="F1149" s="95">
        <v>84877.79</v>
      </c>
    </row>
    <row r="1150" spans="1:6" ht="20.399999999999999" x14ac:dyDescent="0.25">
      <c r="A1150" s="92" t="s">
        <v>530</v>
      </c>
      <c r="B1150" s="94" t="s">
        <v>196</v>
      </c>
      <c r="C1150" s="90" t="s">
        <v>1638</v>
      </c>
      <c r="D1150" s="91">
        <v>217200</v>
      </c>
      <c r="E1150" s="91">
        <v>132322.21</v>
      </c>
      <c r="F1150" s="95">
        <v>84877.79</v>
      </c>
    </row>
    <row r="1151" spans="1:6" x14ac:dyDescent="0.25">
      <c r="A1151" s="92" t="s">
        <v>937</v>
      </c>
      <c r="B1151" s="94" t="s">
        <v>196</v>
      </c>
      <c r="C1151" s="90" t="s">
        <v>1639</v>
      </c>
      <c r="D1151" s="91">
        <v>217200</v>
      </c>
      <c r="E1151" s="91">
        <v>132322.21</v>
      </c>
      <c r="F1151" s="95">
        <v>84877.79</v>
      </c>
    </row>
    <row r="1152" spans="1:6" x14ac:dyDescent="0.25">
      <c r="A1152" s="92" t="s">
        <v>944</v>
      </c>
      <c r="B1152" s="94" t="s">
        <v>196</v>
      </c>
      <c r="C1152" s="90" t="s">
        <v>1640</v>
      </c>
      <c r="D1152" s="91">
        <v>217200</v>
      </c>
      <c r="E1152" s="91">
        <v>132322.21</v>
      </c>
      <c r="F1152" s="95">
        <v>84877.79</v>
      </c>
    </row>
    <row r="1153" spans="1:6" ht="30.6" x14ac:dyDescent="0.25">
      <c r="A1153" s="92" t="s">
        <v>1641</v>
      </c>
      <c r="B1153" s="94" t="s">
        <v>196</v>
      </c>
      <c r="C1153" s="90" t="s">
        <v>1642</v>
      </c>
      <c r="D1153" s="91">
        <v>7349800</v>
      </c>
      <c r="E1153" s="91">
        <v>2342476.2000000002</v>
      </c>
      <c r="F1153" s="95">
        <v>5007323.8</v>
      </c>
    </row>
    <row r="1154" spans="1:6" ht="20.399999999999999" x14ac:dyDescent="0.25">
      <c r="A1154" s="92" t="s">
        <v>530</v>
      </c>
      <c r="B1154" s="94" t="s">
        <v>196</v>
      </c>
      <c r="C1154" s="90" t="s">
        <v>1643</v>
      </c>
      <c r="D1154" s="91">
        <v>7349800</v>
      </c>
      <c r="E1154" s="91">
        <v>2342476.2000000002</v>
      </c>
      <c r="F1154" s="95">
        <v>5007323.8</v>
      </c>
    </row>
    <row r="1155" spans="1:6" x14ac:dyDescent="0.25">
      <c r="A1155" s="92" t="s">
        <v>937</v>
      </c>
      <c r="B1155" s="94" t="s">
        <v>196</v>
      </c>
      <c r="C1155" s="90" t="s">
        <v>1644</v>
      </c>
      <c r="D1155" s="91">
        <v>7349800</v>
      </c>
      <c r="E1155" s="91">
        <v>2342476.2000000002</v>
      </c>
      <c r="F1155" s="95">
        <v>5007323.8</v>
      </c>
    </row>
    <row r="1156" spans="1:6" x14ac:dyDescent="0.25">
      <c r="A1156" s="92" t="s">
        <v>944</v>
      </c>
      <c r="B1156" s="94" t="s">
        <v>196</v>
      </c>
      <c r="C1156" s="90" t="s">
        <v>1645</v>
      </c>
      <c r="D1156" s="91">
        <v>7349800</v>
      </c>
      <c r="E1156" s="91">
        <v>2342476.2000000002</v>
      </c>
      <c r="F1156" s="95">
        <v>5007323.8</v>
      </c>
    </row>
    <row r="1157" spans="1:6" ht="20.399999999999999" x14ac:dyDescent="0.25">
      <c r="A1157" s="92" t="s">
        <v>1646</v>
      </c>
      <c r="B1157" s="94" t="s">
        <v>196</v>
      </c>
      <c r="C1157" s="90" t="s">
        <v>1647</v>
      </c>
      <c r="D1157" s="91">
        <v>9571330.1799999997</v>
      </c>
      <c r="E1157" s="91">
        <v>4609880.12</v>
      </c>
      <c r="F1157" s="95">
        <v>4961450.0599999996</v>
      </c>
    </row>
    <row r="1158" spans="1:6" ht="20.399999999999999" x14ac:dyDescent="0.25">
      <c r="A1158" s="92" t="s">
        <v>1648</v>
      </c>
      <c r="B1158" s="94" t="s">
        <v>196</v>
      </c>
      <c r="C1158" s="90" t="s">
        <v>1649</v>
      </c>
      <c r="D1158" s="91">
        <v>622235</v>
      </c>
      <c r="E1158" s="91">
        <v>24535</v>
      </c>
      <c r="F1158" s="95">
        <v>597700</v>
      </c>
    </row>
    <row r="1159" spans="1:6" ht="20.399999999999999" x14ac:dyDescent="0.25">
      <c r="A1159" s="92" t="s">
        <v>530</v>
      </c>
      <c r="B1159" s="94" t="s">
        <v>196</v>
      </c>
      <c r="C1159" s="90" t="s">
        <v>1650</v>
      </c>
      <c r="D1159" s="91">
        <v>622235</v>
      </c>
      <c r="E1159" s="91">
        <v>24535</v>
      </c>
      <c r="F1159" s="95">
        <v>597700</v>
      </c>
    </row>
    <row r="1160" spans="1:6" x14ac:dyDescent="0.25">
      <c r="A1160" s="92" t="s">
        <v>937</v>
      </c>
      <c r="B1160" s="94" t="s">
        <v>196</v>
      </c>
      <c r="C1160" s="90" t="s">
        <v>1651</v>
      </c>
      <c r="D1160" s="91">
        <v>622235</v>
      </c>
      <c r="E1160" s="91">
        <v>24535</v>
      </c>
      <c r="F1160" s="95">
        <v>597700</v>
      </c>
    </row>
    <row r="1161" spans="1:6" x14ac:dyDescent="0.25">
      <c r="A1161" s="92" t="s">
        <v>944</v>
      </c>
      <c r="B1161" s="94" t="s">
        <v>196</v>
      </c>
      <c r="C1161" s="90" t="s">
        <v>1652</v>
      </c>
      <c r="D1161" s="91">
        <v>622235</v>
      </c>
      <c r="E1161" s="91">
        <v>24535</v>
      </c>
      <c r="F1161" s="95">
        <v>597700</v>
      </c>
    </row>
    <row r="1162" spans="1:6" ht="20.399999999999999" x14ac:dyDescent="0.25">
      <c r="A1162" s="92" t="s">
        <v>1653</v>
      </c>
      <c r="B1162" s="94" t="s">
        <v>196</v>
      </c>
      <c r="C1162" s="90" t="s">
        <v>1654</v>
      </c>
      <c r="D1162" s="91">
        <v>1583197.59</v>
      </c>
      <c r="E1162" s="91">
        <v>188197.59</v>
      </c>
      <c r="F1162" s="95">
        <v>1395000</v>
      </c>
    </row>
    <row r="1163" spans="1:6" ht="20.399999999999999" x14ac:dyDescent="0.25">
      <c r="A1163" s="92" t="s">
        <v>530</v>
      </c>
      <c r="B1163" s="94" t="s">
        <v>196</v>
      </c>
      <c r="C1163" s="90" t="s">
        <v>1655</v>
      </c>
      <c r="D1163" s="91">
        <v>1583197.59</v>
      </c>
      <c r="E1163" s="91">
        <v>188197.59</v>
      </c>
      <c r="F1163" s="95">
        <v>1395000</v>
      </c>
    </row>
    <row r="1164" spans="1:6" x14ac:dyDescent="0.25">
      <c r="A1164" s="92" t="s">
        <v>937</v>
      </c>
      <c r="B1164" s="94" t="s">
        <v>196</v>
      </c>
      <c r="C1164" s="90" t="s">
        <v>1656</v>
      </c>
      <c r="D1164" s="91">
        <v>1583197.59</v>
      </c>
      <c r="E1164" s="91">
        <v>188197.59</v>
      </c>
      <c r="F1164" s="95">
        <v>1395000</v>
      </c>
    </row>
    <row r="1165" spans="1:6" x14ac:dyDescent="0.25">
      <c r="A1165" s="92" t="s">
        <v>944</v>
      </c>
      <c r="B1165" s="94" t="s">
        <v>196</v>
      </c>
      <c r="C1165" s="90" t="s">
        <v>1657</v>
      </c>
      <c r="D1165" s="91">
        <v>1583197.59</v>
      </c>
      <c r="E1165" s="91">
        <v>188197.59</v>
      </c>
      <c r="F1165" s="95">
        <v>1395000</v>
      </c>
    </row>
    <row r="1166" spans="1:6" ht="20.399999999999999" x14ac:dyDescent="0.25">
      <c r="A1166" s="92" t="s">
        <v>1658</v>
      </c>
      <c r="B1166" s="94" t="s">
        <v>196</v>
      </c>
      <c r="C1166" s="90" t="s">
        <v>1659</v>
      </c>
      <c r="D1166" s="91">
        <v>188197.59</v>
      </c>
      <c r="E1166" s="91">
        <v>188197.59</v>
      </c>
      <c r="F1166" s="95" t="s">
        <v>45</v>
      </c>
    </row>
    <row r="1167" spans="1:6" ht="20.399999999999999" x14ac:dyDescent="0.25">
      <c r="A1167" s="92" t="s">
        <v>530</v>
      </c>
      <c r="B1167" s="94" t="s">
        <v>196</v>
      </c>
      <c r="C1167" s="90" t="s">
        <v>1660</v>
      </c>
      <c r="D1167" s="91">
        <v>188197.59</v>
      </c>
      <c r="E1167" s="91">
        <v>188197.59</v>
      </c>
      <c r="F1167" s="95" t="s">
        <v>45</v>
      </c>
    </row>
    <row r="1168" spans="1:6" x14ac:dyDescent="0.25">
      <c r="A1168" s="92" t="s">
        <v>937</v>
      </c>
      <c r="B1168" s="94" t="s">
        <v>196</v>
      </c>
      <c r="C1168" s="90" t="s">
        <v>1661</v>
      </c>
      <c r="D1168" s="91">
        <v>188197.59</v>
      </c>
      <c r="E1168" s="91">
        <v>188197.59</v>
      </c>
      <c r="F1168" s="95" t="s">
        <v>45</v>
      </c>
    </row>
    <row r="1169" spans="1:6" x14ac:dyDescent="0.25">
      <c r="A1169" s="92" t="s">
        <v>944</v>
      </c>
      <c r="B1169" s="94" t="s">
        <v>196</v>
      </c>
      <c r="C1169" s="90" t="s">
        <v>1662</v>
      </c>
      <c r="D1169" s="91">
        <v>188197.59</v>
      </c>
      <c r="E1169" s="91">
        <v>188197.59</v>
      </c>
      <c r="F1169" s="95" t="s">
        <v>45</v>
      </c>
    </row>
    <row r="1170" spans="1:6" ht="20.399999999999999" x14ac:dyDescent="0.25">
      <c r="A1170" s="92" t="s">
        <v>1627</v>
      </c>
      <c r="B1170" s="94" t="s">
        <v>196</v>
      </c>
      <c r="C1170" s="90" t="s">
        <v>1663</v>
      </c>
      <c r="D1170" s="91">
        <v>700000</v>
      </c>
      <c r="E1170" s="91">
        <v>0</v>
      </c>
      <c r="F1170" s="95">
        <v>700000</v>
      </c>
    </row>
    <row r="1171" spans="1:6" ht="20.399999999999999" x14ac:dyDescent="0.25">
      <c r="A1171" s="92" t="s">
        <v>530</v>
      </c>
      <c r="B1171" s="94" t="s">
        <v>196</v>
      </c>
      <c r="C1171" s="90" t="s">
        <v>1664</v>
      </c>
      <c r="D1171" s="91">
        <v>700000</v>
      </c>
      <c r="E1171" s="91">
        <v>0</v>
      </c>
      <c r="F1171" s="95">
        <v>700000</v>
      </c>
    </row>
    <row r="1172" spans="1:6" x14ac:dyDescent="0.25">
      <c r="A1172" s="92" t="s">
        <v>937</v>
      </c>
      <c r="B1172" s="94" t="s">
        <v>196</v>
      </c>
      <c r="C1172" s="90" t="s">
        <v>1665</v>
      </c>
      <c r="D1172" s="91">
        <v>700000</v>
      </c>
      <c r="E1172" s="91">
        <v>0</v>
      </c>
      <c r="F1172" s="95">
        <v>700000</v>
      </c>
    </row>
    <row r="1173" spans="1:6" x14ac:dyDescent="0.25">
      <c r="A1173" s="92" t="s">
        <v>944</v>
      </c>
      <c r="B1173" s="94" t="s">
        <v>196</v>
      </c>
      <c r="C1173" s="90" t="s">
        <v>1666</v>
      </c>
      <c r="D1173" s="91">
        <v>700000</v>
      </c>
      <c r="E1173" s="91">
        <v>0</v>
      </c>
      <c r="F1173" s="95">
        <v>700000</v>
      </c>
    </row>
    <row r="1174" spans="1:6" x14ac:dyDescent="0.25">
      <c r="A1174" s="92" t="s">
        <v>1667</v>
      </c>
      <c r="B1174" s="94" t="s">
        <v>196</v>
      </c>
      <c r="C1174" s="90" t="s">
        <v>1668</v>
      </c>
      <c r="D1174" s="91">
        <v>6477700</v>
      </c>
      <c r="E1174" s="91">
        <v>4208949.9400000004</v>
      </c>
      <c r="F1174" s="95">
        <v>2268750.06</v>
      </c>
    </row>
    <row r="1175" spans="1:6" ht="20.399999999999999" x14ac:dyDescent="0.25">
      <c r="A1175" s="92" t="s">
        <v>530</v>
      </c>
      <c r="B1175" s="94" t="s">
        <v>196</v>
      </c>
      <c r="C1175" s="90" t="s">
        <v>1669</v>
      </c>
      <c r="D1175" s="91">
        <v>6477700</v>
      </c>
      <c r="E1175" s="91">
        <v>4208949.9400000004</v>
      </c>
      <c r="F1175" s="95">
        <v>2268750.06</v>
      </c>
    </row>
    <row r="1176" spans="1:6" x14ac:dyDescent="0.25">
      <c r="A1176" s="92" t="s">
        <v>937</v>
      </c>
      <c r="B1176" s="94" t="s">
        <v>196</v>
      </c>
      <c r="C1176" s="90" t="s">
        <v>1670</v>
      </c>
      <c r="D1176" s="91">
        <v>6477700</v>
      </c>
      <c r="E1176" s="91">
        <v>4208949.9400000004</v>
      </c>
      <c r="F1176" s="95">
        <v>2268750.06</v>
      </c>
    </row>
    <row r="1177" spans="1:6" x14ac:dyDescent="0.25">
      <c r="A1177" s="92" t="s">
        <v>944</v>
      </c>
      <c r="B1177" s="94" t="s">
        <v>196</v>
      </c>
      <c r="C1177" s="90" t="s">
        <v>1671</v>
      </c>
      <c r="D1177" s="91">
        <v>6477700</v>
      </c>
      <c r="E1177" s="91">
        <v>4208949.9400000004</v>
      </c>
      <c r="F1177" s="95">
        <v>2268750.06</v>
      </c>
    </row>
    <row r="1178" spans="1:6" x14ac:dyDescent="0.25">
      <c r="A1178" s="92" t="s">
        <v>1672</v>
      </c>
      <c r="B1178" s="94" t="s">
        <v>196</v>
      </c>
      <c r="C1178" s="90" t="s">
        <v>1673</v>
      </c>
      <c r="D1178" s="91">
        <v>10119900</v>
      </c>
      <c r="E1178" s="91">
        <v>5146255.42</v>
      </c>
      <c r="F1178" s="95">
        <v>4973644.58</v>
      </c>
    </row>
    <row r="1179" spans="1:6" ht="30.6" x14ac:dyDescent="0.25">
      <c r="A1179" s="92" t="s">
        <v>1616</v>
      </c>
      <c r="B1179" s="94" t="s">
        <v>196</v>
      </c>
      <c r="C1179" s="90" t="s">
        <v>1674</v>
      </c>
      <c r="D1179" s="91">
        <v>10119900</v>
      </c>
      <c r="E1179" s="91">
        <v>5146255.42</v>
      </c>
      <c r="F1179" s="95">
        <v>4973644.58</v>
      </c>
    </row>
    <row r="1180" spans="1:6" x14ac:dyDescent="0.25">
      <c r="A1180" s="92" t="s">
        <v>1618</v>
      </c>
      <c r="B1180" s="94" t="s">
        <v>196</v>
      </c>
      <c r="C1180" s="90" t="s">
        <v>1675</v>
      </c>
      <c r="D1180" s="91">
        <v>9070670</v>
      </c>
      <c r="E1180" s="91">
        <v>4682783.3</v>
      </c>
      <c r="F1180" s="95">
        <v>4387886.7</v>
      </c>
    </row>
    <row r="1181" spans="1:6" ht="20.399999999999999" x14ac:dyDescent="0.25">
      <c r="A1181" s="92" t="s">
        <v>1620</v>
      </c>
      <c r="B1181" s="94" t="s">
        <v>196</v>
      </c>
      <c r="C1181" s="90" t="s">
        <v>1676</v>
      </c>
      <c r="D1181" s="91">
        <v>7870670</v>
      </c>
      <c r="E1181" s="91">
        <v>3840351.5</v>
      </c>
      <c r="F1181" s="95">
        <v>4030318.5</v>
      </c>
    </row>
    <row r="1182" spans="1:6" ht="20.399999999999999" x14ac:dyDescent="0.25">
      <c r="A1182" s="92" t="s">
        <v>1677</v>
      </c>
      <c r="B1182" s="94" t="s">
        <v>196</v>
      </c>
      <c r="C1182" s="90" t="s">
        <v>1678</v>
      </c>
      <c r="D1182" s="91">
        <v>7870670</v>
      </c>
      <c r="E1182" s="91">
        <v>3840351.5</v>
      </c>
      <c r="F1182" s="95">
        <v>4030318.5</v>
      </c>
    </row>
    <row r="1183" spans="1:6" ht="20.399999999999999" x14ac:dyDescent="0.25">
      <c r="A1183" s="92" t="s">
        <v>530</v>
      </c>
      <c r="B1183" s="94" t="s">
        <v>196</v>
      </c>
      <c r="C1183" s="90" t="s">
        <v>1679</v>
      </c>
      <c r="D1183" s="91">
        <v>7870670</v>
      </c>
      <c r="E1183" s="91">
        <v>3840351.5</v>
      </c>
      <c r="F1183" s="95">
        <v>4030318.5</v>
      </c>
    </row>
    <row r="1184" spans="1:6" x14ac:dyDescent="0.25">
      <c r="A1184" s="92" t="s">
        <v>937</v>
      </c>
      <c r="B1184" s="94" t="s">
        <v>196</v>
      </c>
      <c r="C1184" s="90" t="s">
        <v>1680</v>
      </c>
      <c r="D1184" s="91">
        <v>7870670</v>
      </c>
      <c r="E1184" s="91">
        <v>3840351.5</v>
      </c>
      <c r="F1184" s="95">
        <v>4030318.5</v>
      </c>
    </row>
    <row r="1185" spans="1:6" ht="30.6" x14ac:dyDescent="0.25">
      <c r="A1185" s="92" t="s">
        <v>939</v>
      </c>
      <c r="B1185" s="94" t="s">
        <v>196</v>
      </c>
      <c r="C1185" s="90" t="s">
        <v>1681</v>
      </c>
      <c r="D1185" s="91">
        <v>7870670</v>
      </c>
      <c r="E1185" s="91">
        <v>3840351.5</v>
      </c>
      <c r="F1185" s="95">
        <v>4030318.5</v>
      </c>
    </row>
    <row r="1186" spans="1:6" ht="30.6" x14ac:dyDescent="0.25">
      <c r="A1186" s="92" t="s">
        <v>1682</v>
      </c>
      <c r="B1186" s="94" t="s">
        <v>196</v>
      </c>
      <c r="C1186" s="90" t="s">
        <v>1683</v>
      </c>
      <c r="D1186" s="91">
        <v>1200000</v>
      </c>
      <c r="E1186" s="91">
        <v>842431.8</v>
      </c>
      <c r="F1186" s="95">
        <v>357568.2</v>
      </c>
    </row>
    <row r="1187" spans="1:6" x14ac:dyDescent="0.25">
      <c r="A1187" s="92" t="s">
        <v>1684</v>
      </c>
      <c r="B1187" s="94" t="s">
        <v>196</v>
      </c>
      <c r="C1187" s="90" t="s">
        <v>1685</v>
      </c>
      <c r="D1187" s="91">
        <v>1200000</v>
      </c>
      <c r="E1187" s="91">
        <v>842431.8</v>
      </c>
      <c r="F1187" s="95">
        <v>357568.2</v>
      </c>
    </row>
    <row r="1188" spans="1:6" ht="30.6" x14ac:dyDescent="0.25">
      <c r="A1188" s="92" t="s">
        <v>220</v>
      </c>
      <c r="B1188" s="94" t="s">
        <v>196</v>
      </c>
      <c r="C1188" s="90" t="s">
        <v>1686</v>
      </c>
      <c r="D1188" s="91">
        <v>200000</v>
      </c>
      <c r="E1188" s="91">
        <v>135696</v>
      </c>
      <c r="F1188" s="95">
        <v>64304</v>
      </c>
    </row>
    <row r="1189" spans="1:6" x14ac:dyDescent="0.25">
      <c r="A1189" s="92" t="s">
        <v>427</v>
      </c>
      <c r="B1189" s="94" t="s">
        <v>196</v>
      </c>
      <c r="C1189" s="90" t="s">
        <v>1687</v>
      </c>
      <c r="D1189" s="91">
        <v>200000</v>
      </c>
      <c r="E1189" s="91">
        <v>135696</v>
      </c>
      <c r="F1189" s="95">
        <v>64304</v>
      </c>
    </row>
    <row r="1190" spans="1:6" x14ac:dyDescent="0.25">
      <c r="A1190" s="92" t="s">
        <v>1210</v>
      </c>
      <c r="B1190" s="94" t="s">
        <v>196</v>
      </c>
      <c r="C1190" s="90" t="s">
        <v>1688</v>
      </c>
      <c r="D1190" s="91">
        <v>200000</v>
      </c>
      <c r="E1190" s="91">
        <v>135696</v>
      </c>
      <c r="F1190" s="95">
        <v>64304</v>
      </c>
    </row>
    <row r="1191" spans="1:6" ht="20.399999999999999" x14ac:dyDescent="0.25">
      <c r="A1191" s="92" t="s">
        <v>254</v>
      </c>
      <c r="B1191" s="94" t="s">
        <v>196</v>
      </c>
      <c r="C1191" s="90" t="s">
        <v>1689</v>
      </c>
      <c r="D1191" s="91">
        <v>1000000</v>
      </c>
      <c r="E1191" s="91">
        <v>706735.8</v>
      </c>
      <c r="F1191" s="95">
        <v>293264.2</v>
      </c>
    </row>
    <row r="1192" spans="1:6" ht="20.399999999999999" x14ac:dyDescent="0.25">
      <c r="A1192" s="92" t="s">
        <v>256</v>
      </c>
      <c r="B1192" s="94" t="s">
        <v>196</v>
      </c>
      <c r="C1192" s="90" t="s">
        <v>1690</v>
      </c>
      <c r="D1192" s="91">
        <v>1000000</v>
      </c>
      <c r="E1192" s="91">
        <v>706735.8</v>
      </c>
      <c r="F1192" s="95">
        <v>293264.2</v>
      </c>
    </row>
    <row r="1193" spans="1:6" x14ac:dyDescent="0.25">
      <c r="A1193" s="92" t="s">
        <v>258</v>
      </c>
      <c r="B1193" s="94" t="s">
        <v>196</v>
      </c>
      <c r="C1193" s="90" t="s">
        <v>1691</v>
      </c>
      <c r="D1193" s="91">
        <v>1000000</v>
      </c>
      <c r="E1193" s="91">
        <v>706735.8</v>
      </c>
      <c r="F1193" s="95">
        <v>293264.2</v>
      </c>
    </row>
    <row r="1194" spans="1:6" x14ac:dyDescent="0.25">
      <c r="A1194" s="92" t="s">
        <v>1632</v>
      </c>
      <c r="B1194" s="94" t="s">
        <v>196</v>
      </c>
      <c r="C1194" s="90" t="s">
        <v>1692</v>
      </c>
      <c r="D1194" s="91">
        <v>1049230</v>
      </c>
      <c r="E1194" s="91">
        <v>463472.12</v>
      </c>
      <c r="F1194" s="95">
        <v>585757.88</v>
      </c>
    </row>
    <row r="1195" spans="1:6" ht="20.399999999999999" x14ac:dyDescent="0.25">
      <c r="A1195" s="92" t="s">
        <v>1634</v>
      </c>
      <c r="B1195" s="94" t="s">
        <v>196</v>
      </c>
      <c r="C1195" s="90" t="s">
        <v>1693</v>
      </c>
      <c r="D1195" s="91">
        <v>848000</v>
      </c>
      <c r="E1195" s="91">
        <v>344207.12</v>
      </c>
      <c r="F1195" s="95">
        <v>503792.88</v>
      </c>
    </row>
    <row r="1196" spans="1:6" ht="40.799999999999997" x14ac:dyDescent="0.25">
      <c r="A1196" s="92" t="s">
        <v>1694</v>
      </c>
      <c r="B1196" s="94" t="s">
        <v>196</v>
      </c>
      <c r="C1196" s="90" t="s">
        <v>1695</v>
      </c>
      <c r="D1196" s="91">
        <v>848000</v>
      </c>
      <c r="E1196" s="91">
        <v>344207.12</v>
      </c>
      <c r="F1196" s="95">
        <v>503792.88</v>
      </c>
    </row>
    <row r="1197" spans="1:6" ht="20.399999999999999" x14ac:dyDescent="0.25">
      <c r="A1197" s="92" t="s">
        <v>254</v>
      </c>
      <c r="B1197" s="94" t="s">
        <v>196</v>
      </c>
      <c r="C1197" s="90" t="s">
        <v>1696</v>
      </c>
      <c r="D1197" s="91">
        <v>848000</v>
      </c>
      <c r="E1197" s="91">
        <v>344207.12</v>
      </c>
      <c r="F1197" s="95">
        <v>503792.88</v>
      </c>
    </row>
    <row r="1198" spans="1:6" ht="20.399999999999999" x14ac:dyDescent="0.25">
      <c r="A1198" s="92" t="s">
        <v>256</v>
      </c>
      <c r="B1198" s="94" t="s">
        <v>196</v>
      </c>
      <c r="C1198" s="90" t="s">
        <v>1697</v>
      </c>
      <c r="D1198" s="91">
        <v>848000</v>
      </c>
      <c r="E1198" s="91">
        <v>344207.12</v>
      </c>
      <c r="F1198" s="95">
        <v>503792.88</v>
      </c>
    </row>
    <row r="1199" spans="1:6" x14ac:dyDescent="0.25">
      <c r="A1199" s="92" t="s">
        <v>258</v>
      </c>
      <c r="B1199" s="94" t="s">
        <v>196</v>
      </c>
      <c r="C1199" s="90" t="s">
        <v>1698</v>
      </c>
      <c r="D1199" s="91">
        <v>848000</v>
      </c>
      <c r="E1199" s="91">
        <v>344207.12</v>
      </c>
      <c r="F1199" s="95">
        <v>503792.88</v>
      </c>
    </row>
    <row r="1200" spans="1:6" ht="20.399999999999999" x14ac:dyDescent="0.25">
      <c r="A1200" s="92" t="s">
        <v>1646</v>
      </c>
      <c r="B1200" s="94" t="s">
        <v>196</v>
      </c>
      <c r="C1200" s="90" t="s">
        <v>2084</v>
      </c>
      <c r="D1200" s="91">
        <v>201230</v>
      </c>
      <c r="E1200" s="91">
        <v>119265</v>
      </c>
      <c r="F1200" s="95">
        <v>81965</v>
      </c>
    </row>
    <row r="1201" spans="1:6" ht="20.399999999999999" x14ac:dyDescent="0.25">
      <c r="A1201" s="92" t="s">
        <v>1648</v>
      </c>
      <c r="B1201" s="94" t="s">
        <v>196</v>
      </c>
      <c r="C1201" s="90" t="s">
        <v>2085</v>
      </c>
      <c r="D1201" s="91">
        <v>201230</v>
      </c>
      <c r="E1201" s="91">
        <v>119265</v>
      </c>
      <c r="F1201" s="95">
        <v>81965</v>
      </c>
    </row>
    <row r="1202" spans="1:6" ht="20.399999999999999" x14ac:dyDescent="0.25">
      <c r="A1202" s="92" t="s">
        <v>530</v>
      </c>
      <c r="B1202" s="94" t="s">
        <v>196</v>
      </c>
      <c r="C1202" s="90" t="s">
        <v>2086</v>
      </c>
      <c r="D1202" s="91">
        <v>201230</v>
      </c>
      <c r="E1202" s="91">
        <v>119265</v>
      </c>
      <c r="F1202" s="95">
        <v>81965</v>
      </c>
    </row>
    <row r="1203" spans="1:6" x14ac:dyDescent="0.25">
      <c r="A1203" s="92" t="s">
        <v>937</v>
      </c>
      <c r="B1203" s="94" t="s">
        <v>196</v>
      </c>
      <c r="C1203" s="90" t="s">
        <v>2087</v>
      </c>
      <c r="D1203" s="91">
        <v>201230</v>
      </c>
      <c r="E1203" s="91">
        <v>119265</v>
      </c>
      <c r="F1203" s="95">
        <v>81965</v>
      </c>
    </row>
    <row r="1204" spans="1:6" x14ac:dyDescent="0.25">
      <c r="A1204" s="92" t="s">
        <v>944</v>
      </c>
      <c r="B1204" s="94" t="s">
        <v>196</v>
      </c>
      <c r="C1204" s="90" t="s">
        <v>2088</v>
      </c>
      <c r="D1204" s="91">
        <v>201230</v>
      </c>
      <c r="E1204" s="91">
        <v>119265</v>
      </c>
      <c r="F1204" s="95">
        <v>81965</v>
      </c>
    </row>
    <row r="1205" spans="1:6" x14ac:dyDescent="0.25">
      <c r="A1205" s="92" t="s">
        <v>1699</v>
      </c>
      <c r="B1205" s="94" t="s">
        <v>196</v>
      </c>
      <c r="C1205" s="90" t="s">
        <v>1700</v>
      </c>
      <c r="D1205" s="91">
        <v>9189327.5299999993</v>
      </c>
      <c r="E1205" s="91">
        <v>3817459.45</v>
      </c>
      <c r="F1205" s="95">
        <v>5371868.0800000001</v>
      </c>
    </row>
    <row r="1206" spans="1:6" ht="30.6" x14ac:dyDescent="0.25">
      <c r="A1206" s="92" t="s">
        <v>1616</v>
      </c>
      <c r="B1206" s="94" t="s">
        <v>196</v>
      </c>
      <c r="C1206" s="90" t="s">
        <v>1701</v>
      </c>
      <c r="D1206" s="91">
        <v>9089327.5299999993</v>
      </c>
      <c r="E1206" s="91">
        <v>3717910.45</v>
      </c>
      <c r="F1206" s="95">
        <v>5371417.0800000001</v>
      </c>
    </row>
    <row r="1207" spans="1:6" x14ac:dyDescent="0.25">
      <c r="A1207" s="92" t="s">
        <v>1702</v>
      </c>
      <c r="B1207" s="94" t="s">
        <v>196</v>
      </c>
      <c r="C1207" s="90" t="s">
        <v>1703</v>
      </c>
      <c r="D1207" s="91">
        <v>9089327.5299999993</v>
      </c>
      <c r="E1207" s="91">
        <v>3717910.45</v>
      </c>
      <c r="F1207" s="95">
        <v>5371417.0800000001</v>
      </c>
    </row>
    <row r="1208" spans="1:6" ht="20.399999999999999" x14ac:dyDescent="0.25">
      <c r="A1208" s="92" t="s">
        <v>1704</v>
      </c>
      <c r="B1208" s="94" t="s">
        <v>196</v>
      </c>
      <c r="C1208" s="90" t="s">
        <v>1705</v>
      </c>
      <c r="D1208" s="91">
        <v>5647400</v>
      </c>
      <c r="E1208" s="91">
        <v>2585507.0499999998</v>
      </c>
      <c r="F1208" s="95">
        <v>3061892.95</v>
      </c>
    </row>
    <row r="1209" spans="1:6" ht="30.6" x14ac:dyDescent="0.25">
      <c r="A1209" s="92" t="s">
        <v>1706</v>
      </c>
      <c r="B1209" s="94" t="s">
        <v>196</v>
      </c>
      <c r="C1209" s="90" t="s">
        <v>1707</v>
      </c>
      <c r="D1209" s="91">
        <v>5647400</v>
      </c>
      <c r="E1209" s="91">
        <v>2585507.0499999998</v>
      </c>
      <c r="F1209" s="95">
        <v>3061892.95</v>
      </c>
    </row>
    <row r="1210" spans="1:6" ht="30.6" x14ac:dyDescent="0.25">
      <c r="A1210" s="92" t="s">
        <v>220</v>
      </c>
      <c r="B1210" s="94" t="s">
        <v>196</v>
      </c>
      <c r="C1210" s="90" t="s">
        <v>1708</v>
      </c>
      <c r="D1210" s="91">
        <v>4737500</v>
      </c>
      <c r="E1210" s="91">
        <v>2191523.87</v>
      </c>
      <c r="F1210" s="95">
        <v>2545976.13</v>
      </c>
    </row>
    <row r="1211" spans="1:6" x14ac:dyDescent="0.25">
      <c r="A1211" s="92" t="s">
        <v>427</v>
      </c>
      <c r="B1211" s="94" t="s">
        <v>196</v>
      </c>
      <c r="C1211" s="90" t="s">
        <v>1709</v>
      </c>
      <c r="D1211" s="91">
        <v>4737500</v>
      </c>
      <c r="E1211" s="91">
        <v>2191523.87</v>
      </c>
      <c r="F1211" s="95">
        <v>2545976.13</v>
      </c>
    </row>
    <row r="1212" spans="1:6" x14ac:dyDescent="0.25">
      <c r="A1212" s="92" t="s">
        <v>429</v>
      </c>
      <c r="B1212" s="94" t="s">
        <v>196</v>
      </c>
      <c r="C1212" s="90" t="s">
        <v>1710</v>
      </c>
      <c r="D1212" s="91">
        <v>3638600</v>
      </c>
      <c r="E1212" s="91">
        <v>1732212.37</v>
      </c>
      <c r="F1212" s="95">
        <v>1906387.63</v>
      </c>
    </row>
    <row r="1213" spans="1:6" ht="20.399999999999999" x14ac:dyDescent="0.25">
      <c r="A1213" s="92" t="s">
        <v>431</v>
      </c>
      <c r="B1213" s="94" t="s">
        <v>196</v>
      </c>
      <c r="C1213" s="90" t="s">
        <v>1711</v>
      </c>
      <c r="D1213" s="91">
        <v>1098900</v>
      </c>
      <c r="E1213" s="91">
        <v>459311.5</v>
      </c>
      <c r="F1213" s="95">
        <v>639588.5</v>
      </c>
    </row>
    <row r="1214" spans="1:6" ht="20.399999999999999" x14ac:dyDescent="0.25">
      <c r="A1214" s="92" t="s">
        <v>254</v>
      </c>
      <c r="B1214" s="94" t="s">
        <v>196</v>
      </c>
      <c r="C1214" s="90" t="s">
        <v>1712</v>
      </c>
      <c r="D1214" s="91">
        <v>890100</v>
      </c>
      <c r="E1214" s="91">
        <v>388918.18</v>
      </c>
      <c r="F1214" s="95">
        <v>501181.82</v>
      </c>
    </row>
    <row r="1215" spans="1:6" ht="20.399999999999999" x14ac:dyDescent="0.25">
      <c r="A1215" s="92" t="s">
        <v>256</v>
      </c>
      <c r="B1215" s="94" t="s">
        <v>196</v>
      </c>
      <c r="C1215" s="90" t="s">
        <v>1713</v>
      </c>
      <c r="D1215" s="91">
        <v>890100</v>
      </c>
      <c r="E1215" s="91">
        <v>388918.18</v>
      </c>
      <c r="F1215" s="95">
        <v>501181.82</v>
      </c>
    </row>
    <row r="1216" spans="1:6" x14ac:dyDescent="0.25">
      <c r="A1216" s="92" t="s">
        <v>258</v>
      </c>
      <c r="B1216" s="94" t="s">
        <v>196</v>
      </c>
      <c r="C1216" s="90" t="s">
        <v>1714</v>
      </c>
      <c r="D1216" s="91">
        <v>716162.18</v>
      </c>
      <c r="E1216" s="91">
        <v>274849.11</v>
      </c>
      <c r="F1216" s="95">
        <v>441313.07</v>
      </c>
    </row>
    <row r="1217" spans="1:6" x14ac:dyDescent="0.25">
      <c r="A1217" s="92" t="s">
        <v>397</v>
      </c>
      <c r="B1217" s="94" t="s">
        <v>196</v>
      </c>
      <c r="C1217" s="90" t="s">
        <v>1715</v>
      </c>
      <c r="D1217" s="91">
        <v>173937.82</v>
      </c>
      <c r="E1217" s="91">
        <v>114069.07</v>
      </c>
      <c r="F1217" s="95">
        <v>59868.75</v>
      </c>
    </row>
    <row r="1218" spans="1:6" x14ac:dyDescent="0.25">
      <c r="A1218" s="92" t="s">
        <v>260</v>
      </c>
      <c r="B1218" s="94" t="s">
        <v>196</v>
      </c>
      <c r="C1218" s="90" t="s">
        <v>1716</v>
      </c>
      <c r="D1218" s="91">
        <v>19800</v>
      </c>
      <c r="E1218" s="91">
        <v>5065</v>
      </c>
      <c r="F1218" s="95">
        <v>14735</v>
      </c>
    </row>
    <row r="1219" spans="1:6" x14ac:dyDescent="0.25">
      <c r="A1219" s="92" t="s">
        <v>262</v>
      </c>
      <c r="B1219" s="94" t="s">
        <v>196</v>
      </c>
      <c r="C1219" s="90" t="s">
        <v>1717</v>
      </c>
      <c r="D1219" s="91">
        <v>19800</v>
      </c>
      <c r="E1219" s="91">
        <v>5065</v>
      </c>
      <c r="F1219" s="95">
        <v>14735</v>
      </c>
    </row>
    <row r="1220" spans="1:6" x14ac:dyDescent="0.25">
      <c r="A1220" s="92" t="s">
        <v>284</v>
      </c>
      <c r="B1220" s="94" t="s">
        <v>196</v>
      </c>
      <c r="C1220" s="90" t="s">
        <v>1718</v>
      </c>
      <c r="D1220" s="91">
        <v>9500</v>
      </c>
      <c r="E1220" s="91">
        <v>2425</v>
      </c>
      <c r="F1220" s="95">
        <v>7075</v>
      </c>
    </row>
    <row r="1221" spans="1:6" x14ac:dyDescent="0.25">
      <c r="A1221" s="92" t="s">
        <v>264</v>
      </c>
      <c r="B1221" s="94" t="s">
        <v>196</v>
      </c>
      <c r="C1221" s="90" t="s">
        <v>1719</v>
      </c>
      <c r="D1221" s="91">
        <v>10300</v>
      </c>
      <c r="E1221" s="91">
        <v>2640</v>
      </c>
      <c r="F1221" s="95">
        <v>7660</v>
      </c>
    </row>
    <row r="1222" spans="1:6" x14ac:dyDescent="0.25">
      <c r="A1222" s="92" t="s">
        <v>1308</v>
      </c>
      <c r="B1222" s="94" t="s">
        <v>196</v>
      </c>
      <c r="C1222" s="90" t="s">
        <v>1720</v>
      </c>
      <c r="D1222" s="91">
        <v>3441927.53</v>
      </c>
      <c r="E1222" s="91">
        <v>1132403.3999999999</v>
      </c>
      <c r="F1222" s="95">
        <v>2309524.13</v>
      </c>
    </row>
    <row r="1223" spans="1:6" ht="20.399999999999999" x14ac:dyDescent="0.25">
      <c r="A1223" s="92" t="s">
        <v>272</v>
      </c>
      <c r="B1223" s="94" t="s">
        <v>196</v>
      </c>
      <c r="C1223" s="90" t="s">
        <v>1721</v>
      </c>
      <c r="D1223" s="91">
        <v>3390927.53</v>
      </c>
      <c r="E1223" s="91">
        <v>1121253.3999999999</v>
      </c>
      <c r="F1223" s="95">
        <v>2269674.13</v>
      </c>
    </row>
    <row r="1224" spans="1:6" ht="30.6" x14ac:dyDescent="0.25">
      <c r="A1224" s="92" t="s">
        <v>220</v>
      </c>
      <c r="B1224" s="94" t="s">
        <v>196</v>
      </c>
      <c r="C1224" s="90" t="s">
        <v>1722</v>
      </c>
      <c r="D1224" s="91">
        <v>3390927.53</v>
      </c>
      <c r="E1224" s="91">
        <v>1121253.3999999999</v>
      </c>
      <c r="F1224" s="95">
        <v>2269674.13</v>
      </c>
    </row>
    <row r="1225" spans="1:6" x14ac:dyDescent="0.25">
      <c r="A1225" s="92" t="s">
        <v>222</v>
      </c>
      <c r="B1225" s="94" t="s">
        <v>196</v>
      </c>
      <c r="C1225" s="90" t="s">
        <v>1723</v>
      </c>
      <c r="D1225" s="91">
        <v>3390927.53</v>
      </c>
      <c r="E1225" s="91">
        <v>1121253.3999999999</v>
      </c>
      <c r="F1225" s="95">
        <v>2269674.13</v>
      </c>
    </row>
    <row r="1226" spans="1:6" x14ac:dyDescent="0.25">
      <c r="A1226" s="92" t="s">
        <v>224</v>
      </c>
      <c r="B1226" s="94" t="s">
        <v>196</v>
      </c>
      <c r="C1226" s="90" t="s">
        <v>1724</v>
      </c>
      <c r="D1226" s="91">
        <v>2604391.96</v>
      </c>
      <c r="E1226" s="91">
        <v>889681.12</v>
      </c>
      <c r="F1226" s="95">
        <v>1714710.84</v>
      </c>
    </row>
    <row r="1227" spans="1:6" ht="30.6" x14ac:dyDescent="0.25">
      <c r="A1227" s="92" t="s">
        <v>226</v>
      </c>
      <c r="B1227" s="94" t="s">
        <v>196</v>
      </c>
      <c r="C1227" s="90" t="s">
        <v>1725</v>
      </c>
      <c r="D1227" s="91">
        <v>786535.57</v>
      </c>
      <c r="E1227" s="91">
        <v>231572.28</v>
      </c>
      <c r="F1227" s="95">
        <v>554963.29</v>
      </c>
    </row>
    <row r="1228" spans="1:6" x14ac:dyDescent="0.25">
      <c r="A1228" s="92" t="s">
        <v>248</v>
      </c>
      <c r="B1228" s="94" t="s">
        <v>196</v>
      </c>
      <c r="C1228" s="90" t="s">
        <v>1726</v>
      </c>
      <c r="D1228" s="91">
        <v>51000</v>
      </c>
      <c r="E1228" s="91">
        <v>11150</v>
      </c>
      <c r="F1228" s="95">
        <v>39850</v>
      </c>
    </row>
    <row r="1229" spans="1:6" ht="20.399999999999999" x14ac:dyDescent="0.25">
      <c r="A1229" s="92" t="s">
        <v>254</v>
      </c>
      <c r="B1229" s="94" t="s">
        <v>196</v>
      </c>
      <c r="C1229" s="90" t="s">
        <v>1727</v>
      </c>
      <c r="D1229" s="91">
        <v>51000</v>
      </c>
      <c r="E1229" s="91">
        <v>11150</v>
      </c>
      <c r="F1229" s="95">
        <v>39850</v>
      </c>
    </row>
    <row r="1230" spans="1:6" ht="20.399999999999999" x14ac:dyDescent="0.25">
      <c r="A1230" s="92" t="s">
        <v>256</v>
      </c>
      <c r="B1230" s="94" t="s">
        <v>196</v>
      </c>
      <c r="C1230" s="90" t="s">
        <v>1728</v>
      </c>
      <c r="D1230" s="91">
        <v>51000</v>
      </c>
      <c r="E1230" s="91">
        <v>11150</v>
      </c>
      <c r="F1230" s="95">
        <v>39850</v>
      </c>
    </row>
    <row r="1231" spans="1:6" x14ac:dyDescent="0.25">
      <c r="A1231" s="92" t="s">
        <v>258</v>
      </c>
      <c r="B1231" s="94" t="s">
        <v>196</v>
      </c>
      <c r="C1231" s="90" t="s">
        <v>1729</v>
      </c>
      <c r="D1231" s="91">
        <v>51000</v>
      </c>
      <c r="E1231" s="91">
        <v>11150</v>
      </c>
      <c r="F1231" s="95">
        <v>39850</v>
      </c>
    </row>
    <row r="1232" spans="1:6" x14ac:dyDescent="0.25">
      <c r="A1232" s="92" t="s">
        <v>268</v>
      </c>
      <c r="B1232" s="94" t="s">
        <v>196</v>
      </c>
      <c r="C1232" s="90" t="s">
        <v>1730</v>
      </c>
      <c r="D1232" s="91">
        <v>100000</v>
      </c>
      <c r="E1232" s="91">
        <v>99549</v>
      </c>
      <c r="F1232" s="95">
        <v>451</v>
      </c>
    </row>
    <row r="1233" spans="1:6" x14ac:dyDescent="0.25">
      <c r="A1233" s="92" t="s">
        <v>270</v>
      </c>
      <c r="B1233" s="94" t="s">
        <v>196</v>
      </c>
      <c r="C1233" s="90" t="s">
        <v>1731</v>
      </c>
      <c r="D1233" s="91">
        <v>100000</v>
      </c>
      <c r="E1233" s="91">
        <v>99549</v>
      </c>
      <c r="F1233" s="95">
        <v>451</v>
      </c>
    </row>
    <row r="1234" spans="1:6" x14ac:dyDescent="0.25">
      <c r="A1234" s="92" t="s">
        <v>287</v>
      </c>
      <c r="B1234" s="94" t="s">
        <v>196</v>
      </c>
      <c r="C1234" s="90" t="s">
        <v>1732</v>
      </c>
      <c r="D1234" s="91">
        <v>100000</v>
      </c>
      <c r="E1234" s="91">
        <v>99549</v>
      </c>
      <c r="F1234" s="95">
        <v>451</v>
      </c>
    </row>
    <row r="1235" spans="1:6" ht="20.399999999999999" x14ac:dyDescent="0.25">
      <c r="A1235" s="92" t="s">
        <v>254</v>
      </c>
      <c r="B1235" s="94" t="s">
        <v>196</v>
      </c>
      <c r="C1235" s="90" t="s">
        <v>1733</v>
      </c>
      <c r="D1235" s="91">
        <v>100000</v>
      </c>
      <c r="E1235" s="91">
        <v>99549</v>
      </c>
      <c r="F1235" s="95">
        <v>451</v>
      </c>
    </row>
    <row r="1236" spans="1:6" ht="20.399999999999999" x14ac:dyDescent="0.25">
      <c r="A1236" s="92" t="s">
        <v>256</v>
      </c>
      <c r="B1236" s="94" t="s">
        <v>196</v>
      </c>
      <c r="C1236" s="90" t="s">
        <v>1734</v>
      </c>
      <c r="D1236" s="91">
        <v>100000</v>
      </c>
      <c r="E1236" s="91">
        <v>99549</v>
      </c>
      <c r="F1236" s="95">
        <v>451</v>
      </c>
    </row>
    <row r="1237" spans="1:6" x14ac:dyDescent="0.25">
      <c r="A1237" s="92" t="s">
        <v>258</v>
      </c>
      <c r="B1237" s="94" t="s">
        <v>196</v>
      </c>
      <c r="C1237" s="90" t="s">
        <v>1735</v>
      </c>
      <c r="D1237" s="91">
        <v>100000</v>
      </c>
      <c r="E1237" s="91">
        <v>99549</v>
      </c>
      <c r="F1237" s="95">
        <v>451</v>
      </c>
    </row>
    <row r="1238" spans="1:6" x14ac:dyDescent="0.25">
      <c r="A1238" s="92" t="s">
        <v>1736</v>
      </c>
      <c r="B1238" s="94" t="s">
        <v>196</v>
      </c>
      <c r="C1238" s="90" t="s">
        <v>1737</v>
      </c>
      <c r="D1238" s="91">
        <v>4350800</v>
      </c>
      <c r="E1238" s="91">
        <v>37485.160000000003</v>
      </c>
      <c r="F1238" s="95">
        <v>4313314.84</v>
      </c>
    </row>
    <row r="1239" spans="1:6" x14ac:dyDescent="0.25">
      <c r="A1239" s="92" t="s">
        <v>1738</v>
      </c>
      <c r="B1239" s="94" t="s">
        <v>196</v>
      </c>
      <c r="C1239" s="90" t="s">
        <v>1739</v>
      </c>
      <c r="D1239" s="91">
        <v>4350800</v>
      </c>
      <c r="E1239" s="91">
        <v>37485.160000000003</v>
      </c>
      <c r="F1239" s="95">
        <v>4313314.84</v>
      </c>
    </row>
    <row r="1240" spans="1:6" ht="30.6" x14ac:dyDescent="0.25">
      <c r="A1240" s="92" t="s">
        <v>324</v>
      </c>
      <c r="B1240" s="94" t="s">
        <v>196</v>
      </c>
      <c r="C1240" s="90" t="s">
        <v>1740</v>
      </c>
      <c r="D1240" s="91">
        <v>4350800</v>
      </c>
      <c r="E1240" s="91">
        <v>37485.160000000003</v>
      </c>
      <c r="F1240" s="95">
        <v>4313314.84</v>
      </c>
    </row>
    <row r="1241" spans="1:6" ht="20.399999999999999" x14ac:dyDescent="0.25">
      <c r="A1241" s="92" t="s">
        <v>1741</v>
      </c>
      <c r="B1241" s="94" t="s">
        <v>196</v>
      </c>
      <c r="C1241" s="90" t="s">
        <v>1742</v>
      </c>
      <c r="D1241" s="91">
        <v>4350800</v>
      </c>
      <c r="E1241" s="91">
        <v>37485.160000000003</v>
      </c>
      <c r="F1241" s="95">
        <v>4313314.84</v>
      </c>
    </row>
    <row r="1242" spans="1:6" ht="30.6" x14ac:dyDescent="0.25">
      <c r="A1242" s="92" t="s">
        <v>1743</v>
      </c>
      <c r="B1242" s="94" t="s">
        <v>196</v>
      </c>
      <c r="C1242" s="90" t="s">
        <v>1744</v>
      </c>
      <c r="D1242" s="91">
        <v>4350800</v>
      </c>
      <c r="E1242" s="91">
        <v>37485.160000000003</v>
      </c>
      <c r="F1242" s="95">
        <v>4313314.84</v>
      </c>
    </row>
    <row r="1243" spans="1:6" ht="20.399999999999999" x14ac:dyDescent="0.25">
      <c r="A1243" s="92" t="s">
        <v>1745</v>
      </c>
      <c r="B1243" s="94" t="s">
        <v>196</v>
      </c>
      <c r="C1243" s="90" t="s">
        <v>1746</v>
      </c>
      <c r="D1243" s="91">
        <v>4350800</v>
      </c>
      <c r="E1243" s="91">
        <v>37485.160000000003</v>
      </c>
      <c r="F1243" s="95">
        <v>4313314.84</v>
      </c>
    </row>
    <row r="1244" spans="1:6" x14ac:dyDescent="0.25">
      <c r="A1244" s="92" t="s">
        <v>1747</v>
      </c>
      <c r="B1244" s="94" t="s">
        <v>196</v>
      </c>
      <c r="C1244" s="90" t="s">
        <v>1748</v>
      </c>
      <c r="D1244" s="91">
        <v>4350800</v>
      </c>
      <c r="E1244" s="91">
        <v>37485.160000000003</v>
      </c>
      <c r="F1244" s="95">
        <v>4313314.84</v>
      </c>
    </row>
    <row r="1245" spans="1:6" x14ac:dyDescent="0.25">
      <c r="A1245" s="92" t="s">
        <v>1749</v>
      </c>
      <c r="B1245" s="94" t="s">
        <v>196</v>
      </c>
      <c r="C1245" s="90" t="s">
        <v>1750</v>
      </c>
      <c r="D1245" s="91">
        <v>4350800</v>
      </c>
      <c r="E1245" s="91">
        <v>37485.160000000003</v>
      </c>
      <c r="F1245" s="95">
        <v>4313314.84</v>
      </c>
    </row>
    <row r="1246" spans="1:6" s="6" customFormat="1" ht="12.6" thickBot="1" x14ac:dyDescent="0.3">
      <c r="A1246" s="96" t="s">
        <v>197</v>
      </c>
      <c r="B1246" s="101" t="s">
        <v>198</v>
      </c>
      <c r="C1246" s="102" t="s">
        <v>25</v>
      </c>
      <c r="D1246" s="103">
        <v>-525670873.00999999</v>
      </c>
      <c r="E1246" s="103">
        <v>-112365112</v>
      </c>
      <c r="F1246" s="104" t="s">
        <v>45</v>
      </c>
    </row>
  </sheetData>
  <mergeCells count="7">
    <mergeCell ref="A2:F2"/>
    <mergeCell ref="A4:A5"/>
    <mergeCell ref="B4:B5"/>
    <mergeCell ref="C4:C5"/>
    <mergeCell ref="D4:D5"/>
    <mergeCell ref="E4:E5"/>
    <mergeCell ref="F4:F5"/>
  </mergeCells>
  <pageMargins left="0.78740157480314965" right="0.78740157480314965" top="0.39370078740157483" bottom="0.39370078740157483" header="0" footer="0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zoomScaleNormal="100" zoomScaleSheetLayoutView="100" workbookViewId="0">
      <selection activeCell="A18" sqref="A18"/>
    </sheetView>
  </sheetViews>
  <sheetFormatPr defaultColWidth="9.109375" defaultRowHeight="11.4" x14ac:dyDescent="0.2"/>
  <cols>
    <col min="1" max="1" width="46" style="1" customWidth="1"/>
    <col min="2" max="2" width="7" style="1" customWidth="1"/>
    <col min="3" max="3" width="23.6640625" style="1" customWidth="1"/>
    <col min="4" max="4" width="14.33203125" style="1" customWidth="1"/>
    <col min="5" max="5" width="16" style="1" customWidth="1"/>
    <col min="6" max="6" width="14.109375" style="1" customWidth="1"/>
    <col min="7" max="7" width="9.109375" style="1" customWidth="1"/>
    <col min="8" max="16384" width="9.109375" style="1"/>
  </cols>
  <sheetData>
    <row r="1" spans="1:7" x14ac:dyDescent="0.2">
      <c r="A1" s="51"/>
      <c r="B1" s="52"/>
      <c r="C1" s="53"/>
      <c r="D1" s="27"/>
      <c r="E1" s="54"/>
      <c r="F1" s="55" t="s">
        <v>199</v>
      </c>
      <c r="G1" s="17"/>
    </row>
    <row r="2" spans="1:7" ht="12" x14ac:dyDescent="0.25">
      <c r="A2" s="133" t="s">
        <v>200</v>
      </c>
      <c r="B2" s="134"/>
      <c r="C2" s="134"/>
      <c r="D2" s="134"/>
      <c r="E2" s="134"/>
      <c r="F2" s="134"/>
      <c r="G2" s="17"/>
    </row>
    <row r="3" spans="1:7" x14ac:dyDescent="0.2">
      <c r="A3" s="62"/>
      <c r="B3" s="63"/>
      <c r="C3" s="64"/>
      <c r="D3" s="65"/>
      <c r="E3" s="66"/>
      <c r="F3" s="67"/>
      <c r="G3" s="17"/>
    </row>
    <row r="4" spans="1:7" x14ac:dyDescent="0.2">
      <c r="A4" s="113" t="s">
        <v>14</v>
      </c>
      <c r="B4" s="113" t="s">
        <v>15</v>
      </c>
      <c r="C4" s="113" t="s">
        <v>201</v>
      </c>
      <c r="D4" s="113" t="s">
        <v>17</v>
      </c>
      <c r="E4" s="113" t="s">
        <v>18</v>
      </c>
      <c r="F4" s="113" t="s">
        <v>19</v>
      </c>
      <c r="G4" s="17"/>
    </row>
    <row r="5" spans="1:7" x14ac:dyDescent="0.2">
      <c r="A5" s="114"/>
      <c r="B5" s="114"/>
      <c r="C5" s="114"/>
      <c r="D5" s="114"/>
      <c r="E5" s="114"/>
      <c r="F5" s="114"/>
      <c r="G5" s="17"/>
    </row>
    <row r="6" spans="1:7" x14ac:dyDescent="0.2">
      <c r="A6" s="114"/>
      <c r="B6" s="114"/>
      <c r="C6" s="114"/>
      <c r="D6" s="114"/>
      <c r="E6" s="114"/>
      <c r="F6" s="114"/>
      <c r="G6" s="17"/>
    </row>
    <row r="7" spans="1:7" ht="12" thickBot="1" x14ac:dyDescent="0.25">
      <c r="A7" s="114"/>
      <c r="B7" s="114"/>
      <c r="C7" s="114"/>
      <c r="D7" s="114"/>
      <c r="E7" s="114"/>
      <c r="F7" s="114"/>
      <c r="G7" s="17"/>
    </row>
    <row r="8" spans="1:7" x14ac:dyDescent="0.2">
      <c r="A8" s="68">
        <v>1</v>
      </c>
      <c r="B8" s="74">
        <v>2</v>
      </c>
      <c r="C8" s="75">
        <v>3</v>
      </c>
      <c r="D8" s="76" t="s">
        <v>20</v>
      </c>
      <c r="E8" s="76" t="s">
        <v>21</v>
      </c>
      <c r="F8" s="77" t="s">
        <v>22</v>
      </c>
      <c r="G8" s="17"/>
    </row>
    <row r="9" spans="1:7" ht="24" x14ac:dyDescent="0.25">
      <c r="A9" s="69" t="s">
        <v>1962</v>
      </c>
      <c r="B9" s="78" t="s">
        <v>1963</v>
      </c>
      <c r="C9" s="56" t="s">
        <v>1764</v>
      </c>
      <c r="D9" s="57">
        <v>467492322.69999999</v>
      </c>
      <c r="E9" s="57">
        <v>112365112</v>
      </c>
      <c r="F9" s="87">
        <f>D9-E9</f>
        <v>355127210.69999999</v>
      </c>
    </row>
    <row r="10" spans="1:7" x14ac:dyDescent="0.2">
      <c r="A10" s="70" t="s">
        <v>1964</v>
      </c>
      <c r="B10" s="37"/>
      <c r="C10" s="31"/>
      <c r="D10" s="31"/>
      <c r="E10" s="31"/>
      <c r="F10" s="85"/>
    </row>
    <row r="11" spans="1:7" ht="12" x14ac:dyDescent="0.25">
      <c r="A11" s="71" t="s">
        <v>1965</v>
      </c>
      <c r="B11" s="79" t="s">
        <v>1966</v>
      </c>
      <c r="C11" s="58" t="s">
        <v>1764</v>
      </c>
      <c r="D11" s="59">
        <v>24678000</v>
      </c>
      <c r="E11" s="59" t="s">
        <v>45</v>
      </c>
      <c r="F11" s="88" t="s">
        <v>45</v>
      </c>
    </row>
    <row r="12" spans="1:7" x14ac:dyDescent="0.2">
      <c r="A12" s="72" t="s">
        <v>202</v>
      </c>
      <c r="B12" s="37"/>
      <c r="C12" s="31"/>
      <c r="D12" s="31"/>
      <c r="E12" s="31"/>
      <c r="F12" s="85"/>
    </row>
    <row r="13" spans="1:7" ht="22.8" x14ac:dyDescent="0.2">
      <c r="A13" s="89" t="s">
        <v>1991</v>
      </c>
      <c r="B13" s="80" t="s">
        <v>1966</v>
      </c>
      <c r="C13" s="60" t="s">
        <v>1967</v>
      </c>
      <c r="D13" s="61">
        <v>100819238</v>
      </c>
      <c r="E13" s="61" t="s">
        <v>45</v>
      </c>
      <c r="F13" s="86" t="s">
        <v>45</v>
      </c>
    </row>
    <row r="14" spans="1:7" ht="22.8" x14ac:dyDescent="0.2">
      <c r="A14" s="34" t="s">
        <v>1992</v>
      </c>
      <c r="B14" s="80" t="s">
        <v>1966</v>
      </c>
      <c r="C14" s="60" t="s">
        <v>1968</v>
      </c>
      <c r="D14" s="61">
        <v>100819238</v>
      </c>
      <c r="E14" s="61" t="s">
        <v>45</v>
      </c>
      <c r="F14" s="86" t="s">
        <v>45</v>
      </c>
    </row>
    <row r="15" spans="1:7" ht="34.200000000000003" x14ac:dyDescent="0.2">
      <c r="A15" s="34" t="s">
        <v>1993</v>
      </c>
      <c r="B15" s="80" t="s">
        <v>1966</v>
      </c>
      <c r="C15" s="60" t="s">
        <v>1969</v>
      </c>
      <c r="D15" s="61">
        <v>100819238</v>
      </c>
      <c r="E15" s="61" t="s">
        <v>45</v>
      </c>
      <c r="F15" s="86" t="s">
        <v>45</v>
      </c>
    </row>
    <row r="16" spans="1:7" ht="22.8" x14ac:dyDescent="0.2">
      <c r="A16" s="34" t="s">
        <v>1994</v>
      </c>
      <c r="B16" s="80" t="s">
        <v>1966</v>
      </c>
      <c r="C16" s="60" t="s">
        <v>1970</v>
      </c>
      <c r="D16" s="61">
        <v>-76141238</v>
      </c>
      <c r="E16" s="61" t="s">
        <v>45</v>
      </c>
      <c r="F16" s="86" t="s">
        <v>45</v>
      </c>
    </row>
    <row r="17" spans="1:6" ht="34.200000000000003" x14ac:dyDescent="0.2">
      <c r="A17" s="34" t="s">
        <v>1995</v>
      </c>
      <c r="B17" s="80" t="s">
        <v>1966</v>
      </c>
      <c r="C17" s="60" t="s">
        <v>1971</v>
      </c>
      <c r="D17" s="61">
        <v>-76141238</v>
      </c>
      <c r="E17" s="61" t="s">
        <v>45</v>
      </c>
      <c r="F17" s="86" t="s">
        <v>45</v>
      </c>
    </row>
    <row r="18" spans="1:6" ht="34.200000000000003" x14ac:dyDescent="0.2">
      <c r="A18" s="34" t="s">
        <v>1996</v>
      </c>
      <c r="B18" s="80" t="s">
        <v>1966</v>
      </c>
      <c r="C18" s="60" t="s">
        <v>1972</v>
      </c>
      <c r="D18" s="61">
        <v>136000000</v>
      </c>
      <c r="E18" s="61">
        <v>16371800</v>
      </c>
      <c r="F18" s="85">
        <f t="shared" ref="F18:F25" si="0">D18-E18</f>
        <v>119628200</v>
      </c>
    </row>
    <row r="19" spans="1:6" ht="45.6" x14ac:dyDescent="0.2">
      <c r="A19" s="34" t="s">
        <v>1997</v>
      </c>
      <c r="B19" s="80" t="s">
        <v>1966</v>
      </c>
      <c r="C19" s="60" t="s">
        <v>1973</v>
      </c>
      <c r="D19" s="61">
        <v>136000000</v>
      </c>
      <c r="E19" s="61">
        <v>16371800</v>
      </c>
      <c r="F19" s="85">
        <f t="shared" si="0"/>
        <v>119628200</v>
      </c>
    </row>
    <row r="20" spans="1:6" ht="34.200000000000003" x14ac:dyDescent="0.2">
      <c r="A20" s="34" t="s">
        <v>203</v>
      </c>
      <c r="B20" s="80" t="s">
        <v>1966</v>
      </c>
      <c r="C20" s="60" t="s">
        <v>1974</v>
      </c>
      <c r="D20" s="61">
        <v>-212141238</v>
      </c>
      <c r="E20" s="61">
        <v>-16371800</v>
      </c>
      <c r="F20" s="86" t="s">
        <v>45</v>
      </c>
    </row>
    <row r="21" spans="1:6" ht="34.200000000000003" x14ac:dyDescent="0.2">
      <c r="A21" s="34" t="s">
        <v>204</v>
      </c>
      <c r="B21" s="80" t="s">
        <v>1966</v>
      </c>
      <c r="C21" s="60" t="s">
        <v>1975</v>
      </c>
      <c r="D21" s="61">
        <v>-212141238</v>
      </c>
      <c r="E21" s="61">
        <v>-16371800</v>
      </c>
      <c r="F21" s="86" t="s">
        <v>45</v>
      </c>
    </row>
    <row r="22" spans="1:6" x14ac:dyDescent="0.2">
      <c r="A22" s="73" t="s">
        <v>1976</v>
      </c>
      <c r="B22" s="81" t="s">
        <v>1977</v>
      </c>
      <c r="C22" s="60" t="s">
        <v>1764</v>
      </c>
      <c r="D22" s="61" t="s">
        <v>45</v>
      </c>
      <c r="E22" s="61" t="s">
        <v>45</v>
      </c>
      <c r="F22" s="86" t="s">
        <v>45</v>
      </c>
    </row>
    <row r="23" spans="1:6" x14ac:dyDescent="0.2">
      <c r="A23" s="72" t="s">
        <v>202</v>
      </c>
      <c r="B23" s="37"/>
      <c r="C23" s="31"/>
      <c r="D23" s="31"/>
      <c r="E23" s="31"/>
      <c r="F23" s="86" t="s">
        <v>45</v>
      </c>
    </row>
    <row r="24" spans="1:6" ht="12" x14ac:dyDescent="0.25">
      <c r="A24" s="71" t="s">
        <v>1978</v>
      </c>
      <c r="B24" s="79" t="s">
        <v>1979</v>
      </c>
      <c r="C24" s="58" t="s">
        <v>1764</v>
      </c>
      <c r="D24" s="59">
        <v>442814322.69999999</v>
      </c>
      <c r="E24" s="59">
        <v>112365112</v>
      </c>
      <c r="F24" s="87">
        <f t="shared" si="0"/>
        <v>330449210.69999999</v>
      </c>
    </row>
    <row r="25" spans="1:6" ht="22.8" x14ac:dyDescent="0.2">
      <c r="A25" s="34" t="s">
        <v>1998</v>
      </c>
      <c r="B25" s="80" t="s">
        <v>1979</v>
      </c>
      <c r="C25" s="60" t="s">
        <v>1980</v>
      </c>
      <c r="D25" s="61">
        <v>442814322.69999999</v>
      </c>
      <c r="E25" s="61">
        <v>112365112</v>
      </c>
      <c r="F25" s="85">
        <f t="shared" si="0"/>
        <v>330449210.69999999</v>
      </c>
    </row>
    <row r="26" spans="1:6" x14ac:dyDescent="0.2">
      <c r="A26" s="73" t="s">
        <v>205</v>
      </c>
      <c r="B26" s="81" t="s">
        <v>1981</v>
      </c>
      <c r="C26" s="60" t="s">
        <v>1764</v>
      </c>
      <c r="D26" s="61" t="s">
        <v>45</v>
      </c>
      <c r="E26" s="61">
        <v>-1405721943.5</v>
      </c>
      <c r="F26" s="86" t="s">
        <v>45</v>
      </c>
    </row>
    <row r="27" spans="1:6" x14ac:dyDescent="0.2">
      <c r="A27" s="34" t="s">
        <v>1999</v>
      </c>
      <c r="B27" s="80" t="s">
        <v>1981</v>
      </c>
      <c r="C27" s="60" t="s">
        <v>1982</v>
      </c>
      <c r="D27" s="61" t="s">
        <v>45</v>
      </c>
      <c r="E27" s="61">
        <v>-1405721943.5</v>
      </c>
      <c r="F27" s="86" t="s">
        <v>45</v>
      </c>
    </row>
    <row r="28" spans="1:6" x14ac:dyDescent="0.2">
      <c r="A28" s="34" t="s">
        <v>2000</v>
      </c>
      <c r="B28" s="80" t="s">
        <v>1981</v>
      </c>
      <c r="C28" s="60" t="s">
        <v>1983</v>
      </c>
      <c r="D28" s="61" t="s">
        <v>45</v>
      </c>
      <c r="E28" s="61">
        <v>-1405721943.5</v>
      </c>
      <c r="F28" s="86" t="s">
        <v>45</v>
      </c>
    </row>
    <row r="29" spans="1:6" ht="22.8" x14ac:dyDescent="0.2">
      <c r="A29" s="34" t="s">
        <v>2001</v>
      </c>
      <c r="B29" s="80" t="s">
        <v>1981</v>
      </c>
      <c r="C29" s="60" t="s">
        <v>1984</v>
      </c>
      <c r="D29" s="61" t="s">
        <v>45</v>
      </c>
      <c r="E29" s="61">
        <v>-1405721943.5</v>
      </c>
      <c r="F29" s="86" t="s">
        <v>45</v>
      </c>
    </row>
    <row r="30" spans="1:6" ht="22.8" x14ac:dyDescent="0.2">
      <c r="A30" s="34" t="s">
        <v>2002</v>
      </c>
      <c r="B30" s="80" t="s">
        <v>1981</v>
      </c>
      <c r="C30" s="60" t="s">
        <v>1985</v>
      </c>
      <c r="D30" s="61" t="s">
        <v>45</v>
      </c>
      <c r="E30" s="61">
        <v>-1405721943.5</v>
      </c>
      <c r="F30" s="86" t="s">
        <v>45</v>
      </c>
    </row>
    <row r="31" spans="1:6" x14ac:dyDescent="0.2">
      <c r="A31" s="73" t="s">
        <v>206</v>
      </c>
      <c r="B31" s="81" t="s">
        <v>1986</v>
      </c>
      <c r="C31" s="60" t="s">
        <v>1764</v>
      </c>
      <c r="D31" s="61" t="s">
        <v>45</v>
      </c>
      <c r="E31" s="61">
        <v>1518087055.5</v>
      </c>
      <c r="F31" s="86" t="s">
        <v>45</v>
      </c>
    </row>
    <row r="32" spans="1:6" x14ac:dyDescent="0.2">
      <c r="A32" s="34" t="s">
        <v>2003</v>
      </c>
      <c r="B32" s="80" t="s">
        <v>1986</v>
      </c>
      <c r="C32" s="60" t="s">
        <v>1987</v>
      </c>
      <c r="D32" s="61" t="s">
        <v>45</v>
      </c>
      <c r="E32" s="61">
        <v>1518087055.5</v>
      </c>
      <c r="F32" s="86" t="s">
        <v>45</v>
      </c>
    </row>
    <row r="33" spans="1:7" x14ac:dyDescent="0.2">
      <c r="A33" s="34" t="s">
        <v>2004</v>
      </c>
      <c r="B33" s="80" t="s">
        <v>1986</v>
      </c>
      <c r="C33" s="60" t="s">
        <v>1988</v>
      </c>
      <c r="D33" s="61" t="s">
        <v>45</v>
      </c>
      <c r="E33" s="61">
        <v>1518087055.5</v>
      </c>
      <c r="F33" s="86" t="s">
        <v>45</v>
      </c>
    </row>
    <row r="34" spans="1:7" ht="22.8" x14ac:dyDescent="0.2">
      <c r="A34" s="34" t="s">
        <v>2005</v>
      </c>
      <c r="B34" s="80" t="s">
        <v>1986</v>
      </c>
      <c r="C34" s="60" t="s">
        <v>1989</v>
      </c>
      <c r="D34" s="61" t="s">
        <v>45</v>
      </c>
      <c r="E34" s="61">
        <v>1518087055.5</v>
      </c>
      <c r="F34" s="86" t="s">
        <v>45</v>
      </c>
    </row>
    <row r="35" spans="1:7" ht="23.4" thickBot="1" x14ac:dyDescent="0.25">
      <c r="A35" s="34" t="s">
        <v>2006</v>
      </c>
      <c r="B35" s="82" t="s">
        <v>1986</v>
      </c>
      <c r="C35" s="83" t="s">
        <v>1990</v>
      </c>
      <c r="D35" s="84" t="s">
        <v>45</v>
      </c>
      <c r="E35" s="84">
        <v>1518087055.5</v>
      </c>
      <c r="F35" s="86" t="s">
        <v>45</v>
      </c>
    </row>
    <row r="38" spans="1:7" s="105" customFormat="1" ht="13.2" x14ac:dyDescent="0.25">
      <c r="A38" s="106" t="s">
        <v>2089</v>
      </c>
      <c r="B38" s="106"/>
      <c r="C38" s="106"/>
      <c r="D38" s="106"/>
      <c r="E38" s="106"/>
      <c r="F38" s="106"/>
      <c r="G38" s="107"/>
    </row>
    <row r="39" spans="1:7" s="105" customFormat="1" ht="30" customHeight="1" x14ac:dyDescent="0.25">
      <c r="A39" s="130" t="s">
        <v>2090</v>
      </c>
      <c r="B39" s="131"/>
      <c r="C39" s="131"/>
      <c r="D39" s="131"/>
      <c r="E39" s="131"/>
      <c r="F39" s="131"/>
      <c r="G39" s="107"/>
    </row>
    <row r="40" spans="1:7" s="105" customFormat="1" ht="32.25" customHeight="1" x14ac:dyDescent="0.25">
      <c r="A40" s="132" t="s">
        <v>2091</v>
      </c>
      <c r="B40" s="132"/>
      <c r="C40" s="132"/>
      <c r="D40" s="132"/>
      <c r="E40" s="132"/>
      <c r="F40" s="132"/>
      <c r="G40" s="107"/>
    </row>
    <row r="41" spans="1:7" x14ac:dyDescent="0.2">
      <c r="A41" s="108"/>
      <c r="B41" s="108"/>
      <c r="C41" s="108"/>
      <c r="D41" s="108"/>
      <c r="E41" s="108"/>
      <c r="F41" s="108"/>
      <c r="G41" s="108"/>
    </row>
    <row r="42" spans="1:7" x14ac:dyDescent="0.2">
      <c r="A42" s="108"/>
      <c r="B42" s="108"/>
      <c r="C42" s="108"/>
      <c r="D42" s="108"/>
      <c r="E42" s="108"/>
      <c r="F42" s="108"/>
      <c r="G42" s="108"/>
    </row>
    <row r="43" spans="1:7" x14ac:dyDescent="0.2">
      <c r="A43" s="108"/>
      <c r="B43" s="108"/>
      <c r="C43" s="108"/>
      <c r="D43" s="108"/>
      <c r="E43" s="108"/>
      <c r="F43" s="108"/>
      <c r="G43" s="108"/>
    </row>
    <row r="44" spans="1:7" x14ac:dyDescent="0.2">
      <c r="A44" s="108"/>
      <c r="B44" s="108"/>
      <c r="C44" s="108"/>
      <c r="D44" s="108"/>
      <c r="E44" s="108"/>
      <c r="F44" s="108"/>
      <c r="G44" s="108"/>
    </row>
    <row r="45" spans="1:7" x14ac:dyDescent="0.2">
      <c r="A45" s="108"/>
      <c r="B45" s="108"/>
      <c r="C45" s="108"/>
      <c r="D45" s="108"/>
      <c r="E45" s="108"/>
      <c r="F45" s="108"/>
      <c r="G45" s="108"/>
    </row>
    <row r="46" spans="1:7" x14ac:dyDescent="0.2">
      <c r="A46" s="108"/>
      <c r="B46" s="108"/>
      <c r="C46" s="108"/>
      <c r="D46" s="108"/>
      <c r="E46" s="108"/>
      <c r="F46" s="108"/>
      <c r="G46" s="108"/>
    </row>
  </sheetData>
  <mergeCells count="9">
    <mergeCell ref="A39:F39"/>
    <mergeCell ref="A40:F40"/>
    <mergeCell ref="A2:F2"/>
    <mergeCell ref="A4:A7"/>
    <mergeCell ref="B4:B7"/>
    <mergeCell ref="C4:C7"/>
    <mergeCell ref="D4:D7"/>
    <mergeCell ref="E4:E7"/>
    <mergeCell ref="F4:F7"/>
  </mergeCells>
  <pageMargins left="0.78740157480314965" right="0.78740157480314965" top="0.59055118110236227" bottom="0.59055118110236227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F20636-1D5E-4A31-B826-B8573F03F9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финансист</cp:lastModifiedBy>
  <cp:lastPrinted>2024-10-21T11:14:56Z</cp:lastPrinted>
  <dcterms:created xsi:type="dcterms:W3CDTF">2024-04-15T10:48:30Z</dcterms:created>
  <dcterms:modified xsi:type="dcterms:W3CDTF">2024-10-21T14:11:35Z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SV_0503117M_20220601_1510.xlsx</vt:lpwstr>
  </property>
  <property fmtid="{D5CDD505-2E9C-101B-9397-08002B2CF9AE}" pid="3" name="Название отчета">
    <vt:lpwstr>SV_0503117M_20220601_1510.xlsx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web_28004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